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pustinEV\Desktop\"/>
    </mc:Choice>
  </mc:AlternateContent>
  <bookViews>
    <workbookView xWindow="0" yWindow="0" windowWidth="28800" windowHeight="13635"/>
  </bookViews>
  <sheets>
    <sheet name="Календарный план" sheetId="1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план'!#REF!</definedName>
    <definedName name="_xlnm.Print_Area" localSheetId="0">'Календарный план'!$A$1:$M$19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52511"/>
</workbook>
</file>

<file path=xl/calcChain.xml><?xml version="1.0" encoding="utf-8"?>
<calcChain xmlns="http://schemas.openxmlformats.org/spreadsheetml/2006/main">
  <c r="L7" i="1" l="1"/>
  <c r="M7" i="1" s="1"/>
  <c r="L8" i="1"/>
  <c r="M8" i="1" s="1"/>
  <c r="L9" i="1" l="1"/>
  <c r="M9" i="1" s="1"/>
  <c r="L6" i="1"/>
  <c r="M6" i="1" s="1"/>
  <c r="L5" i="1"/>
  <c r="M5" i="1" s="1"/>
</calcChain>
</file>

<file path=xl/sharedStrings.xml><?xml version="1.0" encoding="utf-8"?>
<sst xmlns="http://schemas.openxmlformats.org/spreadsheetml/2006/main" count="66" uniqueCount="46">
  <si>
    <t>Номер этапа</t>
  </si>
  <si>
    <t>Срок разработки проекта для Договора</t>
  </si>
  <si>
    <t>Вид затрат</t>
  </si>
  <si>
    <t>Позиция по бизнес-плану</t>
  </si>
  <si>
    <t>Объект / программа по бизнес-плану</t>
  </si>
  <si>
    <t>SPP элемент</t>
  </si>
  <si>
    <t>Наименование ПИР</t>
  </si>
  <si>
    <t>Установка</t>
  </si>
  <si>
    <t>Номер тех. задания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</si>
  <si>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</si>
  <si>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</si>
  <si>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</si>
  <si>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</si>
  <si>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Прочие проекты технического перевооружения</t>
  </si>
  <si>
    <t>Работы, выполняемые по предписаниям Государственных органов</t>
  </si>
  <si>
    <t>-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</si>
  <si>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</si>
  <si>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</si>
  <si>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</si>
  <si>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</si>
  <si>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</si>
  <si>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 xml:space="preserve">_____________________ </t>
  </si>
  <si>
    <t>1</t>
  </si>
  <si>
    <t>2</t>
  </si>
  <si>
    <t>3</t>
  </si>
  <si>
    <t>_____________________ Н.В. Карпов</t>
  </si>
  <si>
    <t>Программа развития ЯНОС до 2025 г.</t>
  </si>
  <si>
    <t>S.46</t>
  </si>
  <si>
    <t>ОАО "Славнефть-ЯНОС"</t>
  </si>
  <si>
    <t>4-613</t>
  </si>
  <si>
    <t xml:space="preserve">Календарный план
Выполнение проектно-изыскательских работ в соответствии с техническим заданием № 4-613 </t>
  </si>
  <si>
    <t>1 месяц с даты заключения договора</t>
  </si>
  <si>
    <t>4</t>
  </si>
  <si>
    <t>5</t>
  </si>
  <si>
    <t>2 месяца с даты заключения договора</t>
  </si>
  <si>
    <t>1 месяц с даты заключения договора с Исполнителем работ на испытания образца</t>
  </si>
  <si>
    <t>3 месяца с даты заключения договора</t>
  </si>
  <si>
    <t>4 месяца с даты заключения договора</t>
  </si>
  <si>
    <t>Сбор исходных данных. Проведение стартовой встречи на территории Заказчика. Проведение обзора рынка компаний (предприятий), которые готовы утилизировать неконвертируемые остатки в соответствии с п. 6.4 ТЗ.</t>
  </si>
  <si>
    <t>Примечания: 1) начало работ по этапам 1-5 - дата подписания настоящего Договора</t>
  </si>
  <si>
    <t xml:space="preserve"> </t>
  </si>
  <si>
    <t>Приложение № II
к Соглашению №____________________
от «____» _________________ 20    г.</t>
  </si>
  <si>
    <t>Технико-экономический анализ существующих и новых вариантов утилизации неконвертируемых остатков в соответствии с п. 6.1 ТЗ. Проведение промежуточного совещания по выбору основных вариантов утилизации остатков конфигураций №1 и №2.</t>
  </si>
  <si>
    <t>Проведение при необходимости испытаний образцов неконвертируемых остатков в соответствии с п. 6.5 ТЗ. Заказчик передает Подрядчику образцы неконвертируемых остатков конфигураций №1 и №2 для испытания.</t>
  </si>
  <si>
    <t xml:space="preserve">Детальный финансово-экономический и сравнительный анализ выбранных Заказчиком вариантов утилизации неконвертируемых остатков конфигураций №1 и №2 в соответствии с п. 6.2 ТЗ (не более 3-х вариантов). </t>
  </si>
  <si>
    <t>Выбор варианта утилизации неконвертируемых остатков конфигураций №1 и №2 применительно к ОАО «Славнефть-ЯНОС». Передача Заказчику технического отчета о выполнении всех этапов работы. Проведение совещания на территории Заказчика по приемке технического отчета.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</si>
</sst>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164" formatCode="_-* #,##0_р_._-;\-* #,##0_р_._-;_-* &quot;-&quot;_р_._-;_-@_-"/>
    <numFmt numFmtId="165" formatCode="_-* #,##0.00_р_._-;\-* #,##0.00_р_._-;_-* &quot;-&quot;??_р_._-;_-@_-"/>
    <numFmt numFmtId="166" formatCode="[$-419]mmmm\ yyyy;@"/>
    <numFmt numFmtId="167" formatCode="_-* #,##0\ &quot;руб&quot;_-;\-* #,##0\ &quot;руб&quot;_-;_-* &quot;-&quot;\ &quot;руб&quot;_-;_-@_-"/>
    <numFmt numFmtId="168" formatCode="_-* #,##0&quot;d.&quot;_-;\-* #,##0&quot;d.&quot;_-;_-* &quot;-&quot;&quot;d.&quot;_-;_-@_-"/>
    <numFmt numFmtId="169" formatCode="_-* #,##0&quot;đ.&quot;_-;\-* #,##0&quot;đ.&quot;_-;_-* &quot;-&quot;&quot;đ.&quot;_-;_-@_-"/>
    <numFmt numFmtId="170" formatCode="_(&quot;$&quot;* #,##0_);_(&quot;$&quot;* \(#,##0\);_(&quot;$&quot;* &quot;-&quot;_);_(@_)"/>
    <numFmt numFmtId="171" formatCode="_-* #,##0\ &quot;d.&quot;_-;\-* #,##0\ &quot;d.&quot;_-;_-* &quot;-&quot;\ &quot;d.&quot;_-;_-@_-"/>
    <numFmt numFmtId="172" formatCode="_-* #,##0\ &quot;đ.&quot;_-;\-* #,##0\ &quot;đ.&quot;_-;_-* &quot;-&quot;\ &quot;đ.&quot;_-;_-@_-"/>
    <numFmt numFmtId="173" formatCode="_-* #,##0.00\ &quot;d.&quot;_-;\-* #,##0.00\ &quot;d.&quot;_-;_-* &quot;-&quot;??\ &quot;d.&quot;_-;_-@_-"/>
    <numFmt numFmtId="174" formatCode="_-* #,##0.00\ &quot;đ.&quot;_-;\-* #,##0.00\ &quot;đ.&quot;_-;_-* &quot;-&quot;??\ &quot;đ.&quot;_-;_-@_-"/>
    <numFmt numFmtId="175" formatCode="_-* #,##0.00&quot;d.&quot;_-;\-* #,##0.00&quot;d.&quot;_-;_-* &quot;-&quot;??&quot;d.&quot;_-;_-@_-"/>
    <numFmt numFmtId="176" formatCode="_-* #,##0.00&quot;đ.&quot;_-;\-* #,##0.00&quot;đ.&quot;_-;_-* &quot;-&quot;??&quot;đ.&quot;_-;_-@_-"/>
    <numFmt numFmtId="177" formatCode="_(&quot;$&quot;* #,##0.00_);_(&quot;$&quot;* \(#,##0.00\);_(&quot;$&quot;* &quot;-&quot;??_);_(@_)"/>
    <numFmt numFmtId="178" formatCode="_-* ##,##0_-;\(##,##0\);_-* &quot;-&quot;_-;_-@_-"/>
    <numFmt numFmtId="179" formatCode="#,##0_);[Red]\(#,##0\);&quot;-&quot;_);[Blue]&quot;Error-&quot;@"/>
    <numFmt numFmtId="180" formatCode="#,##0.0_);[Red]\(#,##0.0\);&quot;-&quot;_);[Blue]&quot;Error-&quot;@"/>
    <numFmt numFmtId="181" formatCode="#,##0.00_);[Red]\(#,##0.00\);&quot;-&quot;_);[Blue]&quot;Error-&quot;@"/>
    <numFmt numFmtId="182" formatCode="#,##0.0000_ ;[Red]\-#,##0.0000\ "/>
    <numFmt numFmtId="183" formatCode="&quot;£&quot;* #,##0,_);[Red]&quot;£&quot;* \(#,##0,\);&quot;£&quot;* &quot;-&quot;_);[Blue]&quot;Error-&quot;@"/>
    <numFmt numFmtId="184" formatCode="&quot;£&quot;* #,##0.0,_);[Red]&quot;£&quot;* \(#,##0.0,\);&quot;£&quot;* &quot;-&quot;_);[Blue]&quot;Error-&quot;@"/>
    <numFmt numFmtId="185" formatCode="&quot;£&quot;* #,##0.00,_);[Red]&quot;£&quot;* \(#,##0.00,\);&quot;£&quot;* &quot;-&quot;_);[Blue]&quot;Error-&quot;@"/>
    <numFmt numFmtId="186" formatCode="_(* #,##0.0000_);_(* \(#,##0.0000\);_(* &quot;-&quot;?_);_(@_)"/>
    <numFmt numFmtId="187" formatCode="dd\ mmm\ yyyy_)"/>
    <numFmt numFmtId="188" formatCode="dd/mm/yy_)"/>
    <numFmt numFmtId="189" formatCode="0%_);[Red]\-0%_);0%_);[Blue]&quot;Error-&quot;@"/>
    <numFmt numFmtId="190" formatCode="0.0%_);[Red]\-0.0%_);0.0%_);[Blue]&quot;Error-&quot;@"/>
    <numFmt numFmtId="191" formatCode="0.00%_);[Red]\-0.00%_);0.00%_);[Blue]&quot;Error-&quot;@"/>
    <numFmt numFmtId="192" formatCode="_(* #,##0.00000000_);_(* \(#,##0.00000000\);_(* &quot;-&quot;?_);_(@_)"/>
    <numFmt numFmtId="193" formatCode="0.000_)"/>
    <numFmt numFmtId="194" formatCode="#,##0.0_);[Red]\(#,##0.0\)"/>
    <numFmt numFmtId="195" formatCode="#,##0.000_);[Red]\(#,##0.000\)"/>
    <numFmt numFmtId="196" formatCode="&quot;$&quot;#,##0.0_);[Red]\(&quot;$&quot;#,##0.0\)"/>
    <numFmt numFmtId="197" formatCode="&quot;$&quot;#,##0.00_);[Red]\(&quot;$&quot;#,##0.00\)"/>
    <numFmt numFmtId="198" formatCode="&quot;$&quot;#,##0.000_);[Red]\(&quot;$&quot;#,##0.000\)"/>
    <numFmt numFmtId="199" formatCode="&quot;$&quot;#,##0\ ;\(&quot;$&quot;#,##0\)"/>
    <numFmt numFmtId="200" formatCode="&quot;$&quot;#,##0.00_);\(&quot;$&quot;#,##0.00\)"/>
    <numFmt numFmtId="201" formatCode="&quot;£&quot;* #,##0_);[Red]&quot;£&quot;* \(#,##0\);&quot;£&quot;* &quot;-&quot;_);[Blue]&quot;Error-&quot;@"/>
    <numFmt numFmtId="202" formatCode="&quot;£&quot;* #,##0.0_);[Red]&quot;£&quot;* \(#,##0.0\);&quot;£&quot;* &quot;-&quot;_);[Blue]&quot;Error-&quot;@"/>
    <numFmt numFmtId="203" formatCode="&quot;£&quot;* #,##0.00_);[Red]&quot;£&quot;* \(#,##0.00\);&quot;£&quot;* &quot;-&quot;_);[Blue]&quot;Error-&quot;@"/>
    <numFmt numFmtId="204" formatCode="0.0;[Red]0.0"/>
    <numFmt numFmtId="205" formatCode="000"/>
    <numFmt numFmtId="206" formatCode="General_)"/>
    <numFmt numFmtId="207" formatCode="_(* #,##0.00_);_(* \(#,##0.00\);_(* &quot;-&quot;??_);_(@_)"/>
    <numFmt numFmtId="208" formatCode="_-* #,##0.00\ [$€-1]_-;\-* #,##0.00\ [$€-1]_-;_-* &quot;-&quot;??\ [$€-1]_-"/>
    <numFmt numFmtId="209" formatCode="#,##0.00;\(#,##0.00\);&quot;-&quot;"/>
    <numFmt numFmtId="210" formatCode="#,##0.000_);\(#,##0.000\)"/>
    <numFmt numFmtId="211" formatCode="0.0%"/>
    <numFmt numFmtId="212" formatCode="&quot;$&quot;#,##0"/>
    <numFmt numFmtId="213" formatCode=";;;@*."/>
    <numFmt numFmtId="214" formatCode="#,##0.0\x_);\(#,##0.0\x\);#,##0.0\x_);@_)"/>
    <numFmt numFmtId="215" formatCode="0.0_ &quot;  &quot;"/>
    <numFmt numFmtId="216" formatCode="_-* #,##0\ _d_._-;\-* #,##0\ _d_._-;_-* &quot;-&quot;\ _d_._-;_-@_-"/>
    <numFmt numFmtId="217" formatCode="_-* #,##0\ _đ_._-;\-* #,##0\ _đ_._-;_-* &quot;-&quot;\ _đ_._-;_-@_-"/>
    <numFmt numFmtId="218" formatCode="_-* #,##0_d_._-;\-* #,##0_d_._-;_-* &quot;-&quot;_d_._-;_-@_-"/>
    <numFmt numFmtId="219" formatCode="_-* #,##0_đ_._-;\-* #,##0_đ_._-;_-* &quot;-&quot;_đ_._-;_-@_-"/>
    <numFmt numFmtId="220" formatCode="_(* #,##0_);_(* \(#,##0\);_(* &quot;-&quot;_);_(@_)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&quot;-&quot;??_d_._-;_-@_-"/>
    <numFmt numFmtId="224" formatCode="_-* #,##0.00_đ_._-;\-* #,##0.00_đ_._-;_-* &quot;-&quot;??_đ_._-;_-@_-"/>
    <numFmt numFmtId="225" formatCode="#,##0.0\%_);\(#,##0.0\%\);#,##0.0\%_);@_)"/>
    <numFmt numFmtId="226" formatCode="0.000%"/>
    <numFmt numFmtId="227" formatCode="#,##0.0;\(#,##0.0\);\-"/>
    <numFmt numFmtId="228" formatCode="#,##0.0,;\(#,##0.0,\);\-"/>
    <numFmt numFmtId="229" formatCode="0.00%;\(0.00\)%;\-"/>
    <numFmt numFmtId="230" formatCode="d/mm/yy"/>
    <numFmt numFmtId="231" formatCode="&quot;ЦS&quot;\ &quot;#&quot;\,&quot;#&quot;&quot;#&quot;0.00;[Red]\-&quot;ЦS&quot;\ &quot;#&quot;\,&quot;#&quot;&quot;#&quot;0.00"/>
    <numFmt numFmtId="232" formatCode="mmmm\ yy"/>
    <numFmt numFmtId="233" formatCode="\$\ #,##0.0;[Red]\-\$\ #,##0.0"/>
    <numFmt numFmtId="234" formatCode="0.0"/>
    <numFmt numFmtId="235" formatCode="#,##0;[Red]\-#,##0"/>
    <numFmt numFmtId="236" formatCode="_-* #,##0.00\ _р_._-;\-* #,##0.00\ _р_._-;_-* &quot;-&quot;??\ _р_._-;_-@_-"/>
    <numFmt numFmtId="237" formatCode="#,##0.0,"/>
  </numFmts>
  <fonts count="12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4182">
    <xf numFmtId="4" fontId="0" fillId="0" borderId="0">
      <alignment vertical="center"/>
    </xf>
    <xf numFmtId="4" fontId="2" fillId="0" borderId="0">
      <alignment vertical="center"/>
    </xf>
    <xf numFmtId="0" fontId="6" fillId="0" borderId="0"/>
    <xf numFmtId="0" fontId="7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4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8" fillId="0" borderId="0"/>
    <xf numFmtId="0" fontId="6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7" fillId="0" borderId="0"/>
    <xf numFmtId="4" fontId="2" fillId="0" borderId="0">
      <alignment vertical="center"/>
    </xf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4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6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4" fontId="2" fillId="0" borderId="0">
      <alignment vertical="center"/>
    </xf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4" fontId="2" fillId="0" borderId="0">
      <alignment vertical="center"/>
    </xf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4" fontId="2" fillId="0" borderId="0">
      <alignment vertical="center"/>
    </xf>
    <xf numFmtId="0" fontId="6" fillId="0" borderId="0" applyFont="0" applyFill="0" applyBorder="0" applyAlignment="0" applyProtection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6" fillId="0" borderId="0" applyFont="0" applyFill="0" applyBorder="0" applyAlignment="0" applyProtection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6" fillId="0" borderId="0"/>
    <xf numFmtId="0" fontId="4" fillId="0" borderId="0"/>
    <xf numFmtId="0" fontId="8" fillId="0" borderId="0"/>
    <xf numFmtId="0" fontId="7" fillId="0" borderId="0"/>
    <xf numFmtId="4" fontId="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10" fillId="0" borderId="0"/>
    <xf numFmtId="0" fontId="11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13" fillId="0" borderId="0"/>
    <xf numFmtId="0" fontId="6" fillId="0" borderId="0"/>
    <xf numFmtId="0" fontId="8" fillId="0" borderId="0"/>
    <xf numFmtId="0" fontId="4" fillId="0" borderId="0"/>
    <xf numFmtId="0" fontId="6" fillId="0" borderId="0"/>
    <xf numFmtId="167" fontId="4" fillId="0" borderId="0">
      <alignment horizontal="center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4" fillId="0" borderId="1">
      <alignment horizontal="left" wrapText="1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168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20" borderId="0" applyNumberFormat="0" applyFill="0" applyBorder="0" applyAlignment="0" applyProtection="0">
      <protection locked="0"/>
    </xf>
    <xf numFmtId="14" fontId="22" fillId="0" borderId="0" applyNumberFormat="0" applyFill="0" applyBorder="0" applyAlignment="0" applyProtection="0">
      <alignment horizontal="center"/>
    </xf>
    <xf numFmtId="0" fontId="23" fillId="20" borderId="9" applyNumberFormat="0" applyFill="0" applyBorder="0" applyAlignment="0" applyProtection="0">
      <protection locked="0"/>
    </xf>
    <xf numFmtId="0" fontId="24" fillId="0" borderId="10" applyNumberFormat="0" applyFont="0" applyFill="0" applyAlignment="0" applyProtection="0"/>
    <xf numFmtId="0" fontId="24" fillId="0" borderId="11" applyNumberFormat="0" applyFont="0" applyFill="0" applyAlignment="0" applyProtection="0"/>
    <xf numFmtId="0" fontId="25" fillId="0" borderId="0" applyFill="0" applyBorder="0">
      <alignment vertical="center"/>
    </xf>
    <xf numFmtId="0" fontId="26" fillId="0" borderId="0" applyFill="0" applyBorder="0">
      <alignment vertical="center"/>
    </xf>
    <xf numFmtId="0" fontId="27" fillId="0" borderId="0" applyFill="0" applyBorder="0"/>
    <xf numFmtId="0" fontId="28" fillId="0" borderId="0" applyFill="0" applyBorder="0">
      <alignment vertical="center"/>
    </xf>
    <xf numFmtId="0" fontId="18" fillId="0" borderId="0" applyFill="0" applyBorder="0"/>
    <xf numFmtId="49" fontId="25" fillId="0" borderId="0" applyFill="0" applyBorder="0">
      <alignment horizontal="right" vertical="center"/>
    </xf>
    <xf numFmtId="49" fontId="29" fillId="0" borderId="0" applyFill="0" applyBorder="0">
      <alignment horizontal="right" vertical="center"/>
    </xf>
    <xf numFmtId="49" fontId="30" fillId="0" borderId="12" applyFill="0" applyBorder="0">
      <alignment horizontal="right" vertical="center"/>
    </xf>
    <xf numFmtId="178" fontId="18" fillId="0" borderId="0" applyFill="0" applyBorder="0">
      <alignment horizontal="right"/>
    </xf>
    <xf numFmtId="178" fontId="27" fillId="0" borderId="0" applyFill="0" applyBorder="0">
      <alignment horizontal="right"/>
    </xf>
    <xf numFmtId="179" fontId="31" fillId="0" borderId="0"/>
    <xf numFmtId="180" fontId="31" fillId="0" borderId="0"/>
    <xf numFmtId="181" fontId="31" fillId="0" borderId="0"/>
    <xf numFmtId="179" fontId="31" fillId="0" borderId="5"/>
    <xf numFmtId="180" fontId="31" fillId="0" borderId="5"/>
    <xf numFmtId="181" fontId="31" fillId="0" borderId="5"/>
    <xf numFmtId="182" fontId="32" fillId="0" borderId="5"/>
    <xf numFmtId="182" fontId="32" fillId="0" borderId="0"/>
    <xf numFmtId="183" fontId="31" fillId="0" borderId="0"/>
    <xf numFmtId="184" fontId="31" fillId="0" borderId="0"/>
    <xf numFmtId="185" fontId="31" fillId="0" borderId="0"/>
    <xf numFmtId="183" fontId="31" fillId="0" borderId="5"/>
    <xf numFmtId="184" fontId="31" fillId="0" borderId="5"/>
    <xf numFmtId="185" fontId="31" fillId="0" borderId="5"/>
    <xf numFmtId="186" fontId="32" fillId="0" borderId="5"/>
    <xf numFmtId="186" fontId="32" fillId="0" borderId="0"/>
    <xf numFmtId="187" fontId="31" fillId="0" borderId="0">
      <alignment horizontal="right"/>
      <protection locked="0"/>
    </xf>
    <xf numFmtId="188" fontId="31" fillId="0" borderId="0">
      <alignment horizontal="right"/>
      <protection locked="0"/>
    </xf>
    <xf numFmtId="189" fontId="31" fillId="0" borderId="0"/>
    <xf numFmtId="190" fontId="31" fillId="0" borderId="0"/>
    <xf numFmtId="191" fontId="31" fillId="0" borderId="0"/>
    <xf numFmtId="189" fontId="31" fillId="0" borderId="5"/>
    <xf numFmtId="190" fontId="31" fillId="0" borderId="5"/>
    <xf numFmtId="191" fontId="31" fillId="0" borderId="5"/>
    <xf numFmtId="192" fontId="32" fillId="0" borderId="5"/>
    <xf numFmtId="192" fontId="32" fillId="0" borderId="0"/>
    <xf numFmtId="0" fontId="33" fillId="21" borderId="13" applyNumberFormat="0" applyAlignment="0" applyProtection="0"/>
    <xf numFmtId="0" fontId="34" fillId="22" borderId="14" applyNumberFormat="0" applyAlignment="0" applyProtection="0"/>
    <xf numFmtId="3" fontId="35" fillId="23" borderId="15" applyFill="0">
      <alignment vertical="center"/>
    </xf>
    <xf numFmtId="0" fontId="36" fillId="0" borderId="0" applyNumberFormat="0" applyFill="0" applyBorder="0" applyProtection="0">
      <alignment horizontal="right"/>
    </xf>
    <xf numFmtId="193" fontId="37" fillId="0" borderId="0"/>
    <xf numFmtId="193" fontId="37" fillId="0" borderId="0"/>
    <xf numFmtId="193" fontId="37" fillId="0" borderId="0"/>
    <xf numFmtId="193" fontId="37" fillId="0" borderId="0"/>
    <xf numFmtId="193" fontId="37" fillId="0" borderId="0"/>
    <xf numFmtId="193" fontId="37" fillId="0" borderId="0"/>
    <xf numFmtId="193" fontId="37" fillId="0" borderId="0"/>
    <xf numFmtId="193" fontId="37" fillId="0" borderId="0"/>
    <xf numFmtId="194" fontId="38" fillId="0" borderId="0" applyFont="0" applyFill="0" applyBorder="0" applyAlignment="0" applyProtection="0"/>
    <xf numFmtId="40" fontId="39" fillId="0" borderId="0" applyFont="0" applyFill="0" applyBorder="0" applyAlignment="0" applyProtection="0">
      <alignment horizontal="center"/>
    </xf>
    <xf numFmtId="195" fontId="39" fillId="0" borderId="0" applyFont="0" applyFill="0" applyBorder="0" applyAlignment="0" applyProtection="0">
      <alignment horizontal="center"/>
    </xf>
    <xf numFmtId="165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38" fillId="0" borderId="0" applyFont="0" applyFill="0" applyBorder="0" applyAlignment="0" applyProtection="0"/>
    <xf numFmtId="198" fontId="38" fillId="0" borderId="0" applyFont="0" applyFill="0" applyBorder="0" applyAlignment="0" applyProtection="0"/>
    <xf numFmtId="199" fontId="6" fillId="0" borderId="0" applyFont="0" applyFill="0" applyBorder="0" applyAlignment="0" applyProtection="0"/>
    <xf numFmtId="200" fontId="41" fillId="0" borderId="0" applyFill="0" applyBorder="0">
      <alignment horizontal="right"/>
    </xf>
    <xf numFmtId="0" fontId="42" fillId="0" borderId="0"/>
    <xf numFmtId="0" fontId="42" fillId="0" borderId="4"/>
    <xf numFmtId="179" fontId="31" fillId="24" borderId="16">
      <protection locked="0"/>
    </xf>
    <xf numFmtId="180" fontId="31" fillId="24" borderId="16">
      <protection locked="0"/>
    </xf>
    <xf numFmtId="181" fontId="31" fillId="24" borderId="16">
      <protection locked="0"/>
    </xf>
    <xf numFmtId="182" fontId="32" fillId="24" borderId="16">
      <protection locked="0"/>
    </xf>
    <xf numFmtId="201" fontId="31" fillId="24" borderId="16">
      <protection locked="0"/>
    </xf>
    <xf numFmtId="202" fontId="31" fillId="24" borderId="16">
      <protection locked="0"/>
    </xf>
    <xf numFmtId="203" fontId="31" fillId="24" borderId="16">
      <protection locked="0"/>
    </xf>
    <xf numFmtId="204" fontId="32" fillId="24" borderId="16">
      <protection locked="0"/>
    </xf>
    <xf numFmtId="187" fontId="31" fillId="25" borderId="16">
      <alignment horizontal="right"/>
      <protection locked="0"/>
    </xf>
    <xf numFmtId="188" fontId="31" fillId="25" borderId="16">
      <alignment horizontal="right"/>
      <protection locked="0"/>
    </xf>
    <xf numFmtId="197" fontId="6" fillId="0" borderId="0" applyNumberFormat="0" applyFill="0" applyBorder="0" applyAlignment="0"/>
    <xf numFmtId="0" fontId="31" fillId="26" borderId="16">
      <alignment horizontal="left"/>
      <protection locked="0"/>
    </xf>
    <xf numFmtId="49" fontId="31" fillId="23" borderId="16">
      <alignment horizontal="left" vertical="top" wrapText="1"/>
      <protection locked="0"/>
    </xf>
    <xf numFmtId="189" fontId="31" fillId="24" borderId="16">
      <protection locked="0"/>
    </xf>
    <xf numFmtId="190" fontId="31" fillId="24" borderId="16">
      <protection locked="0"/>
    </xf>
    <xf numFmtId="191" fontId="31" fillId="24" borderId="16">
      <protection locked="0"/>
    </xf>
    <xf numFmtId="192" fontId="32" fillId="24" borderId="16">
      <protection locked="0"/>
    </xf>
    <xf numFmtId="49" fontId="31" fillId="23" borderId="16">
      <alignment horizontal="left"/>
      <protection locked="0"/>
    </xf>
    <xf numFmtId="205" fontId="31" fillId="24" borderId="16">
      <alignment horizontal="left" indent="1"/>
      <protection locked="0"/>
    </xf>
    <xf numFmtId="206" fontId="38" fillId="0" borderId="0" applyFont="0" applyFill="0" applyBorder="0" applyProtection="0">
      <alignment horizontal="right"/>
    </xf>
    <xf numFmtId="207" fontId="6" fillId="0" borderId="0" applyFont="0" applyFill="0" applyBorder="0" applyAlignment="0" applyProtection="0"/>
    <xf numFmtId="0" fontId="43" fillId="23" borderId="17" applyFill="0">
      <alignment horizontal="center" vertical="center" wrapText="1"/>
    </xf>
    <xf numFmtId="208" fontId="6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9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10" fontId="41" fillId="0" borderId="0" applyFill="0" applyBorder="0">
      <alignment horizontal="right"/>
    </xf>
    <xf numFmtId="0" fontId="39" fillId="0" borderId="0"/>
    <xf numFmtId="0" fontId="41" fillId="0" borderId="0"/>
    <xf numFmtId="194" fontId="45" fillId="20" borderId="1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8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0" applyFill="0" applyProtection="0"/>
    <xf numFmtId="0" fontId="48" fillId="0" borderId="18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9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0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7" fillId="0" borderId="0"/>
    <xf numFmtId="0" fontId="17" fillId="0" borderId="0"/>
    <xf numFmtId="0" fontId="8" fillId="0" borderId="16" applyNumberFormat="0">
      <alignment vertical="center" wrapText="1"/>
    </xf>
    <xf numFmtId="0" fontId="61" fillId="7" borderId="13" applyNumberFormat="0" applyAlignment="0" applyProtection="0"/>
    <xf numFmtId="10" fontId="18" fillId="31" borderId="1" applyNumberFormat="0" applyBorder="0" applyAlignment="0" applyProtection="0"/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40" fillId="0" borderId="0" applyAlignment="0">
      <protection locked="0"/>
    </xf>
    <xf numFmtId="211" fontId="38" fillId="0" borderId="0" applyAlignment="0">
      <protection locked="0"/>
    </xf>
    <xf numFmtId="212" fontId="45" fillId="31" borderId="0" applyNumberFormat="0" applyFont="0" applyBorder="0" applyAlignment="0" applyProtection="0">
      <alignment horizontal="center"/>
      <protection locked="0"/>
    </xf>
    <xf numFmtId="211" fontId="45" fillId="31" borderId="21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1" fillId="0" borderId="0"/>
    <xf numFmtId="0" fontId="67" fillId="0" borderId="0"/>
    <xf numFmtId="0" fontId="68" fillId="0" borderId="0">
      <alignment horizontal="center"/>
    </xf>
    <xf numFmtId="0" fontId="69" fillId="32" borderId="4"/>
    <xf numFmtId="213" fontId="38" fillId="0" borderId="0" applyFont="0" applyFill="0" applyBorder="0" applyAlignment="0" applyProtection="0"/>
    <xf numFmtId="0" fontId="70" fillId="0" borderId="22" applyNumberFormat="0" applyFill="0" applyAlignment="0" applyProtection="0"/>
    <xf numFmtId="0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214" fontId="71" fillId="0" borderId="0" applyFont="0" applyFill="0" applyBorder="0" applyProtection="0">
      <alignment horizontal="right"/>
    </xf>
    <xf numFmtId="215" fontId="38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5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6" fillId="0" borderId="0" applyNumberFormat="0" applyFill="0" applyBorder="0" applyAlignment="0" applyProtection="0"/>
    <xf numFmtId="205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6" fillId="0" borderId="0"/>
    <xf numFmtId="0" fontId="74" fillId="0" borderId="0" applyFill="0" applyBorder="0" applyAlignment="0" applyProtection="0"/>
    <xf numFmtId="0" fontId="9" fillId="0" borderId="0"/>
    <xf numFmtId="0" fontId="14" fillId="34" borderId="23" applyNumberFormat="0" applyFont="0" applyAlignment="0" applyProtection="0"/>
    <xf numFmtId="3" fontId="75" fillId="0" borderId="0" applyNumberFormat="0">
      <alignment horizontal="center"/>
    </xf>
    <xf numFmtId="1" fontId="28" fillId="0" borderId="0" applyFont="0" applyFill="0" applyBorder="0" applyAlignment="0" applyProtection="0">
      <protection locked="0"/>
    </xf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8" fontId="17" fillId="0" borderId="0" applyFont="0" applyFill="0" applyBorder="0" applyAlignment="0" applyProtection="0"/>
    <xf numFmtId="219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3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07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07" fontId="6" fillId="0" borderId="0" applyFont="0" applyFill="0" applyBorder="0" applyAlignment="0" applyProtection="0"/>
    <xf numFmtId="207" fontId="6" fillId="0" borderId="0" applyFont="0" applyFill="0" applyBorder="0" applyAlignment="0" applyProtection="0"/>
    <xf numFmtId="221" fontId="4" fillId="0" borderId="0" applyFont="0" applyFill="0" applyBorder="0" applyAlignment="0" applyProtection="0"/>
    <xf numFmtId="222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23" fontId="4" fillId="0" borderId="0" applyFont="0" applyFill="0" applyBorder="0" applyAlignment="0" applyProtection="0"/>
    <xf numFmtId="22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6" fillId="0" borderId="0"/>
    <xf numFmtId="3" fontId="76" fillId="0" borderId="0">
      <alignment vertical="top"/>
    </xf>
    <xf numFmtId="0" fontId="77" fillId="21" borderId="24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9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8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11" fontId="84" fillId="0" borderId="0" applyFont="0" applyFill="0" applyBorder="0" applyAlignment="0" applyProtection="0"/>
    <xf numFmtId="10" fontId="6" fillId="0" borderId="0" applyFont="0" applyFill="0" applyBorder="0" applyAlignment="0" applyProtection="0"/>
    <xf numFmtId="225" fontId="38" fillId="0" borderId="0" applyFont="0" applyFill="0" applyBorder="0" applyProtection="0">
      <alignment horizontal="right"/>
    </xf>
    <xf numFmtId="226" fontId="41" fillId="0" borderId="0" applyFill="0" applyBorder="0">
      <alignment horizontal="right"/>
    </xf>
    <xf numFmtId="0" fontId="28" fillId="27" borderId="1" applyNumberFormat="0" applyFont="0" applyAlignment="0" applyProtection="0"/>
    <xf numFmtId="212" fontId="45" fillId="27" borderId="0" applyNumberFormat="0" applyFont="0" applyBorder="0" applyAlignment="0" applyProtection="0">
      <alignment horizontal="center"/>
      <protection locked="0"/>
    </xf>
    <xf numFmtId="3" fontId="85" fillId="0" borderId="16" applyNumberFormat="0" applyAlignment="0">
      <alignment vertical="top"/>
    </xf>
    <xf numFmtId="227" fontId="86" fillId="35" borderId="23" applyFill="0" applyBorder="0" applyProtection="0">
      <alignment horizontal="right"/>
    </xf>
    <xf numFmtId="227" fontId="87" fillId="35" borderId="23" applyFill="0" applyBorder="0" applyProtection="0">
      <alignment horizontal="right"/>
    </xf>
    <xf numFmtId="228" fontId="86" fillId="35" borderId="23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8" fillId="0" borderId="0" applyNumberFormat="0" applyFill="0" applyBorder="0"/>
    <xf numFmtId="0" fontId="6" fillId="36" borderId="25" applyNumberFormat="0" applyProtection="0">
      <alignment horizontal="left" vertical="center" indent="1"/>
    </xf>
    <xf numFmtId="4" fontId="89" fillId="37" borderId="25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2"/>
    <xf numFmtId="0" fontId="91" fillId="0" borderId="0" applyNumberFormat="0">
      <alignment horizontal="left"/>
    </xf>
    <xf numFmtId="0" fontId="6" fillId="0" borderId="0"/>
    <xf numFmtId="0" fontId="28" fillId="27" borderId="0" applyNumberFormat="0" applyFont="0" applyBorder="0" applyAlignment="0" applyProtection="0"/>
    <xf numFmtId="0" fontId="92" fillId="27" borderId="1">
      <protection locked="0"/>
    </xf>
    <xf numFmtId="0" fontId="15" fillId="0" borderId="0"/>
    <xf numFmtId="0" fontId="42" fillId="0" borderId="4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1" fillId="20" borderId="5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1" fillId="20" borderId="26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7" fontId="101" fillId="39" borderId="27" applyFont="0" applyFill="0" applyBorder="0">
      <alignment horizontal="right" vertical="top"/>
    </xf>
    <xf numFmtId="229" fontId="101" fillId="39" borderId="28" applyFont="0" applyFill="0" applyBorder="0">
      <alignment horizontal="right"/>
    </xf>
    <xf numFmtId="0" fontId="28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30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9" applyNumberFormat="0" applyFill="0" applyAlignment="0" applyProtection="0"/>
    <xf numFmtId="0" fontId="6" fillId="0" borderId="30" applyNumberFormat="0" applyFont="0" applyBorder="0" applyAlignment="0" applyProtection="0"/>
    <xf numFmtId="0" fontId="69" fillId="0" borderId="31"/>
    <xf numFmtId="0" fontId="69" fillId="0" borderId="4"/>
    <xf numFmtId="0" fontId="38" fillId="0" borderId="0" applyNumberFormat="0" applyFill="0" applyBorder="0" applyAlignment="0" applyProtection="0"/>
    <xf numFmtId="231" fontId="4" fillId="0" borderId="0">
      <alignment horizontal="left"/>
    </xf>
    <xf numFmtId="38" fontId="107" fillId="0" borderId="32" applyFill="0" applyBorder="0" applyAlignment="0" applyProtection="0">
      <protection locked="0"/>
    </xf>
    <xf numFmtId="0" fontId="15" fillId="0" borderId="0"/>
    <xf numFmtId="0" fontId="108" fillId="0" borderId="0" applyNumberFormat="0" applyFill="0" applyBorder="0" applyAlignment="0" applyProtection="0"/>
    <xf numFmtId="0" fontId="28" fillId="20" borderId="0" applyNumberFormat="0" applyFont="0" applyAlignment="0" applyProtection="0"/>
    <xf numFmtId="0" fontId="28" fillId="20" borderId="5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6" fontId="24" fillId="0" borderId="0" applyFont="0" applyFill="0" applyBorder="0" applyProtection="0">
      <alignment horizontal="right"/>
    </xf>
    <xf numFmtId="14" fontId="4" fillId="0" borderId="0"/>
    <xf numFmtId="232" fontId="4" fillId="0" borderId="0"/>
    <xf numFmtId="233" fontId="4" fillId="0" borderId="0" applyFont="0" applyFill="0" applyBorder="0" applyAlignment="0" applyProtection="0"/>
    <xf numFmtId="0" fontId="110" fillId="0" borderId="33">
      <alignment horizontal="centerContinuous" vertical="center" wrapText="1"/>
    </xf>
    <xf numFmtId="3" fontId="35" fillId="23" borderId="15" applyFill="0">
      <alignment vertical="center"/>
    </xf>
    <xf numFmtId="0" fontId="35" fillId="0" borderId="15">
      <alignment wrapText="1"/>
    </xf>
    <xf numFmtId="164" fontId="111" fillId="0" borderId="16" applyProtection="0"/>
    <xf numFmtId="234" fontId="4" fillId="41" borderId="0" applyFont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6" fillId="0" borderId="0"/>
    <xf numFmtId="0" fontId="13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2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16" applyNumberFormat="0">
      <alignment vertical="center" wrapText="1"/>
    </xf>
    <xf numFmtId="0" fontId="43" fillId="23" borderId="17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4" applyFill="0">
      <alignment wrapText="1"/>
    </xf>
    <xf numFmtId="0" fontId="110" fillId="0" borderId="33">
      <alignment horizontal="centerContinuous" vertical="center" wrapText="1"/>
    </xf>
    <xf numFmtId="9" fontId="114" fillId="0" borderId="0" applyFont="0" applyFill="0" applyBorder="0" applyProtection="0"/>
    <xf numFmtId="9" fontId="13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3" fillId="23" borderId="15" applyNumberFormat="0" applyFill="0">
      <alignment horizontal="center" vertical="center" wrapText="1"/>
    </xf>
    <xf numFmtId="4" fontId="2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5" fontId="114" fillId="0" borderId="0" applyFont="0" applyFill="0" applyBorder="0" applyAlignment="0" applyProtection="0"/>
    <xf numFmtId="3" fontId="116" fillId="0" borderId="32" applyFont="0" applyBorder="0">
      <alignment horizontal="right"/>
      <protection locked="0"/>
    </xf>
    <xf numFmtId="236" fontId="114" fillId="0" borderId="0" applyFont="0" applyFill="0" applyBorder="0" applyAlignment="0" applyProtection="0"/>
    <xf numFmtId="237" fontId="32" fillId="0" borderId="0">
      <alignment vertical="center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37" fontId="117" fillId="0" borderId="1"/>
    <xf numFmtId="1" fontId="118" fillId="0" borderId="0" applyFont="0" applyAlignment="0">
      <alignment horizontal="center" wrapText="1"/>
    </xf>
    <xf numFmtId="0" fontId="119" fillId="0" borderId="0"/>
  </cellStyleXfs>
  <cellXfs count="37">
    <xf numFmtId="4" fontId="0" fillId="0" borderId="0" xfId="0">
      <alignment vertical="center"/>
    </xf>
    <xf numFmtId="0" fontId="3" fillId="0" borderId="0" xfId="1" applyNumberFormat="1" applyFont="1" applyAlignment="1"/>
    <xf numFmtId="4" fontId="3" fillId="0" borderId="0" xfId="1" applyFont="1" applyAlignment="1">
      <alignment horizontal="right"/>
    </xf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wrapText="1"/>
    </xf>
    <xf numFmtId="4" fontId="3" fillId="0" borderId="0" xfId="1" applyFont="1" applyAlignment="1">
      <alignment horizontal="left" wrapText="1"/>
    </xf>
    <xf numFmtId="166" fontId="3" fillId="0" borderId="0" xfId="1" applyNumberFormat="1" applyFont="1" applyAlignment="1">
      <alignment horizontal="right" wrapText="1"/>
    </xf>
    <xf numFmtId="0" fontId="3" fillId="0" borderId="1" xfId="1" applyNumberFormat="1" applyFont="1" applyBorder="1" applyAlignment="1">
      <alignment horizontal="center" vertical="center" wrapText="1"/>
    </xf>
    <xf numFmtId="4" fontId="5" fillId="0" borderId="2" xfId="0" applyFont="1" applyBorder="1" applyAlignment="1">
      <alignment horizontal="center" vertical="center" wrapText="1"/>
    </xf>
    <xf numFmtId="4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right"/>
    </xf>
    <xf numFmtId="14" fontId="5" fillId="0" borderId="2" xfId="0" applyNumberFormat="1" applyFont="1" applyBorder="1" applyAlignment="1">
      <alignment vertical="center" wrapText="1"/>
    </xf>
    <xf numFmtId="4" fontId="5" fillId="0" borderId="2" xfId="0" applyFont="1" applyBorder="1" applyAlignment="1">
      <alignment vertical="center"/>
    </xf>
    <xf numFmtId="4" fontId="5" fillId="0" borderId="3" xfId="0" applyFont="1" applyBorder="1" applyAlignment="1">
      <alignment vertical="center" wrapText="1"/>
    </xf>
    <xf numFmtId="4" fontId="5" fillId="0" borderId="3" xfId="0" applyFont="1" applyBorder="1" applyAlignment="1">
      <alignment vertical="center"/>
    </xf>
    <xf numFmtId="166" fontId="3" fillId="0" borderId="0" xfId="1" applyNumberFormat="1" applyFont="1" applyAlignment="1">
      <alignment wrapText="1"/>
    </xf>
    <xf numFmtId="4" fontId="3" fillId="0" borderId="0" xfId="1" applyNumberFormat="1" applyFont="1" applyAlignment="1">
      <alignment wrapText="1"/>
    </xf>
    <xf numFmtId="4" fontId="3" fillId="0" borderId="0" xfId="1" applyNumberFormat="1" applyFont="1" applyAlignment="1"/>
    <xf numFmtId="166" fontId="3" fillId="0" borderId="0" xfId="1" applyNumberFormat="1" applyFont="1" applyAlignment="1"/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wrapText="1"/>
    </xf>
    <xf numFmtId="0" fontId="3" fillId="0" borderId="1" xfId="1" applyNumberFormat="1" applyFont="1" applyFill="1" applyBorder="1" applyAlignment="1"/>
    <xf numFmtId="4" fontId="3" fillId="0" borderId="0" xfId="1" applyNumberFormat="1" applyFont="1" applyFill="1" applyBorder="1" applyAlignment="1">
      <alignment wrapText="1"/>
    </xf>
    <xf numFmtId="14" fontId="3" fillId="0" borderId="1" xfId="1" applyNumberFormat="1" applyFont="1" applyFill="1" applyBorder="1" applyAlignment="1"/>
    <xf numFmtId="0" fontId="3" fillId="0" borderId="1" xfId="1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wrapText="1"/>
    </xf>
    <xf numFmtId="0" fontId="3" fillId="0" borderId="7" xfId="1" applyNumberFormat="1" applyFont="1" applyFill="1" applyBorder="1" applyAlignment="1">
      <alignment wrapText="1"/>
    </xf>
    <xf numFmtId="4" fontId="3" fillId="0" borderId="1" xfId="1" applyNumberFormat="1" applyFont="1" applyFill="1" applyBorder="1" applyAlignment="1">
      <alignment wrapText="1"/>
    </xf>
    <xf numFmtId="0" fontId="3" fillId="0" borderId="0" xfId="1" applyNumberFormat="1" applyFont="1" applyFill="1" applyBorder="1" applyAlignment="1"/>
    <xf numFmtId="14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4" fontId="5" fillId="0" borderId="35" xfId="0" applyNumberFormat="1" applyFont="1" applyBorder="1" applyAlignment="1">
      <alignment vertical="center" wrapText="1"/>
    </xf>
    <xf numFmtId="4" fontId="3" fillId="0" borderId="2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" fontId="3" fillId="0" borderId="0" xfId="1" applyFont="1" applyAlignment="1">
      <alignment horizontal="right" wrapText="1"/>
    </xf>
    <xf numFmtId="0" fontId="3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2967"/>
    <cellStyle name="Обычный 191 3" xfId="2968"/>
    <cellStyle name="Обычный 192" xfId="2969"/>
    <cellStyle name="Обычный 192 2" xfId="2970"/>
    <cellStyle name="Обычный 192 2 2" xfId="2971"/>
    <cellStyle name="Обычный 192 3" xfId="2972"/>
    <cellStyle name="Обычный 193" xfId="2973"/>
    <cellStyle name="Обычный 193 2" xfId="2974"/>
    <cellStyle name="Обычный 193 2 2" xfId="2975"/>
    <cellStyle name="Обычный 193 3" xfId="2976"/>
    <cellStyle name="Обычный 194" xfId="2977"/>
    <cellStyle name="Обычный 194 2" xfId="2978"/>
    <cellStyle name="Обычный 194 2 2" xfId="2979"/>
    <cellStyle name="Обычный 194 3" xfId="2980"/>
    <cellStyle name="Обычный 195" xfId="2981"/>
    <cellStyle name="Обычный 195 2" xfId="2982"/>
    <cellStyle name="Обычный 195 2 2" xfId="2983"/>
    <cellStyle name="Обычный 195 3" xfId="2984"/>
    <cellStyle name="Обычный 196" xfId="2985"/>
    <cellStyle name="Обычный 196 2" xfId="2986"/>
    <cellStyle name="Обычный 196 2 2" xfId="2987"/>
    <cellStyle name="Обычный 196 3" xfId="2988"/>
    <cellStyle name="Обычный 197" xfId="2989"/>
    <cellStyle name="Обычный 197 2" xfId="2990"/>
    <cellStyle name="Обычный 197 2 2" xfId="2991"/>
    <cellStyle name="Обычный 197 3" xfId="2992"/>
    <cellStyle name="Обычный 198" xfId="2993"/>
    <cellStyle name="Обычный 198 2" xfId="2994"/>
    <cellStyle name="Обычный 198 2 2" xfId="2995"/>
    <cellStyle name="Обычный 198 3" xfId="2996"/>
    <cellStyle name="Обычный 199" xfId="2997"/>
    <cellStyle name="Обычный 199 2" xfId="2998"/>
    <cellStyle name="Обычный 199 2 2" xfId="2999"/>
    <cellStyle name="Обычный 199 3" xfId="3000"/>
    <cellStyle name="Обычный 2" xfId="3001"/>
    <cellStyle name="Обычный 2 2" xfId="3002"/>
    <cellStyle name="Обычный 2 3" xfId="3003"/>
    <cellStyle name="Обычный 2 4" xfId="3004"/>
    <cellStyle name="Обычный 2 4 2" xfId="3005"/>
    <cellStyle name="Обычный 2 4 2 2" xfId="3006"/>
    <cellStyle name="Обычный 2 4 2 2 2" xfId="3007"/>
    <cellStyle name="Обычный 2 4 2 3" xfId="3008"/>
    <cellStyle name="Обычный 2 4 3" xfId="3009"/>
    <cellStyle name="Обычный 2 4 3 2" xfId="3010"/>
    <cellStyle name="Обычный 2 4 3 2 2" xfId="3011"/>
    <cellStyle name="Обычный 2 4 3 3" xfId="3012"/>
    <cellStyle name="Обычный 2 4 4" xfId="3013"/>
    <cellStyle name="Обычный 2 4 4 2" xfId="3014"/>
    <cellStyle name="Обычный 2 4 4 2 2" xfId="3015"/>
    <cellStyle name="Обычный 2 4 4 3" xfId="3016"/>
    <cellStyle name="Обычный 2 4 5" xfId="3017"/>
    <cellStyle name="Обычный 2 4 5 2" xfId="3018"/>
    <cellStyle name="Обычный 2 4 5 2 2" xfId="3019"/>
    <cellStyle name="Обычный 2 4 5 3" xfId="3020"/>
    <cellStyle name="Обычный 2 4 6" xfId="3021"/>
    <cellStyle name="Обычный 2 4 6 2" xfId="3022"/>
    <cellStyle name="Обычный 2 5" xfId="3023"/>
    <cellStyle name="Обычный 20" xfId="3024"/>
    <cellStyle name="Обычный 200" xfId="3025"/>
    <cellStyle name="Обычный 200 2" xfId="3026"/>
    <cellStyle name="Обычный 200 2 2" xfId="3027"/>
    <cellStyle name="Обычный 200 3" xfId="3028"/>
    <cellStyle name="Обычный 201" xfId="3029"/>
    <cellStyle name="Обычный 201 2" xfId="3030"/>
    <cellStyle name="Обычный 201 2 2" xfId="3031"/>
    <cellStyle name="Обычный 201 3" xfId="3032"/>
    <cellStyle name="Обычный 202" xfId="3033"/>
    <cellStyle name="Обычный 202 2" xfId="3034"/>
    <cellStyle name="Обычный 202 2 2" xfId="3035"/>
    <cellStyle name="Обычный 202 3" xfId="3036"/>
    <cellStyle name="Обычный 203" xfId="3037"/>
    <cellStyle name="Обычный 203 2" xfId="3038"/>
    <cellStyle name="Обычный 203 2 2" xfId="3039"/>
    <cellStyle name="Обычный 203 3" xfId="3040"/>
    <cellStyle name="Обычный 204" xfId="3041"/>
    <cellStyle name="Обычный 204 2" xfId="3042"/>
    <cellStyle name="Обычный 204 2 2" xfId="3043"/>
    <cellStyle name="Обычный 204 3" xfId="3044"/>
    <cellStyle name="Обычный 205" xfId="3045"/>
    <cellStyle name="Обычный 205 2" xfId="3046"/>
    <cellStyle name="Обычный 205 2 2" xfId="3047"/>
    <cellStyle name="Обычный 205 3" xfId="3048"/>
    <cellStyle name="Обычный 206" xfId="3049"/>
    <cellStyle name="Обычный 206 2" xfId="3050"/>
    <cellStyle name="Обычный 206 2 2" xfId="3051"/>
    <cellStyle name="Обычный 206 3" xfId="3052"/>
    <cellStyle name="Обычный 207" xfId="3053"/>
    <cellStyle name="Обычный 207 2" xfId="3054"/>
    <cellStyle name="Обычный 207 2 2" xfId="3055"/>
    <cellStyle name="Обычный 207 3" xfId="3056"/>
    <cellStyle name="Обычный 208" xfId="3057"/>
    <cellStyle name="Обычный 208 2" xfId="3058"/>
    <cellStyle name="Обычный 208 2 2" xfId="3059"/>
    <cellStyle name="Обычный 208 3" xfId="3060"/>
    <cellStyle name="Обычный 209" xfId="3061"/>
    <cellStyle name="Обычный 209 2" xfId="3062"/>
    <cellStyle name="Обычный 209 2 2" xfId="3063"/>
    <cellStyle name="Обычный 209 3" xfId="3064"/>
    <cellStyle name="Обычный 21" xfId="3065"/>
    <cellStyle name="Обычный 210" xfId="3066"/>
    <cellStyle name="Обычный 210 2" xfId="3067"/>
    <cellStyle name="Обычный 210 2 2" xfId="3068"/>
    <cellStyle name="Обычный 210 3" xfId="3069"/>
    <cellStyle name="Обычный 211" xfId="3070"/>
    <cellStyle name="Обычный 211 2" xfId="3071"/>
    <cellStyle name="Обычный 211 2 2" xfId="3072"/>
    <cellStyle name="Обычный 211 3" xfId="3073"/>
    <cellStyle name="Обычный 212" xfId="3074"/>
    <cellStyle name="Обычный 212 2" xfId="3075"/>
    <cellStyle name="Обычный 212 2 2" xfId="3076"/>
    <cellStyle name="Обычный 212 3" xfId="3077"/>
    <cellStyle name="Обычный 213" xfId="3078"/>
    <cellStyle name="Обычный 213 2" xfId="3079"/>
    <cellStyle name="Обычный 213 2 2" xfId="3080"/>
    <cellStyle name="Обычный 213 3" xfId="3081"/>
    <cellStyle name="Обычный 214" xfId="3082"/>
    <cellStyle name="Обычный 214 2" xfId="3083"/>
    <cellStyle name="Обычный 214 2 2" xfId="3084"/>
    <cellStyle name="Обычный 214 3" xfId="3085"/>
    <cellStyle name="Обычный 215" xfId="3086"/>
    <cellStyle name="Обычный 215 2" xfId="3087"/>
    <cellStyle name="Обычный 215 2 2" xfId="3088"/>
    <cellStyle name="Обычный 215 3" xfId="3089"/>
    <cellStyle name="Обычный 216" xfId="3090"/>
    <cellStyle name="Обычный 216 2" xfId="3091"/>
    <cellStyle name="Обычный 216 2 2" xfId="3092"/>
    <cellStyle name="Обычный 216 3" xfId="3093"/>
    <cellStyle name="Обычный 217" xfId="3094"/>
    <cellStyle name="Обычный 217 2" xfId="3095"/>
    <cellStyle name="Обычный 217 2 2" xfId="3096"/>
    <cellStyle name="Обычный 217 3" xfId="3097"/>
    <cellStyle name="Обычный 218" xfId="3098"/>
    <cellStyle name="Обычный 218 2" xfId="3099"/>
    <cellStyle name="Обычный 218 2 2" xfId="3100"/>
    <cellStyle name="Обычный 218 3" xfId="3101"/>
    <cellStyle name="Обычный 219" xfId="3102"/>
    <cellStyle name="Обычный 219 2" xfId="3103"/>
    <cellStyle name="Обычный 219 2 2" xfId="3104"/>
    <cellStyle name="Обычный 219 3" xfId="3105"/>
    <cellStyle name="Обычный 22" xfId="3106"/>
    <cellStyle name="Обычный 220" xfId="3107"/>
    <cellStyle name="Обычный 220 2" xfId="3108"/>
    <cellStyle name="Обычный 220 2 2" xfId="3109"/>
    <cellStyle name="Обычный 220 3" xfId="3110"/>
    <cellStyle name="Обычный 221" xfId="3111"/>
    <cellStyle name="Обычный 221 2" xfId="3112"/>
    <cellStyle name="Обычный 221 2 2" xfId="3113"/>
    <cellStyle name="Обычный 221 3" xfId="3114"/>
    <cellStyle name="Обычный 222" xfId="3115"/>
    <cellStyle name="Обычный 222 2" xfId="3116"/>
    <cellStyle name="Обычный 222 2 2" xfId="3117"/>
    <cellStyle name="Обычный 222 3" xfId="3118"/>
    <cellStyle name="Обычный 223" xfId="3119"/>
    <cellStyle name="Обычный 223 2" xfId="3120"/>
    <cellStyle name="Обычный 223 2 2" xfId="3121"/>
    <cellStyle name="Обычный 223 3" xfId="3122"/>
    <cellStyle name="Обычный 224" xfId="3123"/>
    <cellStyle name="Обычный 224 2" xfId="3124"/>
    <cellStyle name="Обычный 224 2 2" xfId="3125"/>
    <cellStyle name="Обычный 224 3" xfId="3126"/>
    <cellStyle name="Обычный 225" xfId="3127"/>
    <cellStyle name="Обычный 225 2" xfId="3128"/>
    <cellStyle name="Обычный 225 2 2" xfId="3129"/>
    <cellStyle name="Обычный 225 3" xfId="3130"/>
    <cellStyle name="Обычный 226" xfId="3131"/>
    <cellStyle name="Обычный 226 2" xfId="3132"/>
    <cellStyle name="Обычный 226 2 2" xfId="3133"/>
    <cellStyle name="Обычный 226 3" xfId="3134"/>
    <cellStyle name="Обычный 227" xfId="3135"/>
    <cellStyle name="Обычный 227 2" xfId="3136"/>
    <cellStyle name="Обычный 227 2 2" xfId="3137"/>
    <cellStyle name="Обычный 227 3" xfId="3138"/>
    <cellStyle name="Обычный 228" xfId="3139"/>
    <cellStyle name="Обычный 228 2" xfId="3140"/>
    <cellStyle name="Обычный 228 2 2" xfId="3141"/>
    <cellStyle name="Обычный 228 3" xfId="3142"/>
    <cellStyle name="Обычный 229" xfId="3143"/>
    <cellStyle name="Обычный 229 2" xfId="3144"/>
    <cellStyle name="Обычный 229 2 2" xfId="3145"/>
    <cellStyle name="Обычный 229 3" xfId="3146"/>
    <cellStyle name="Обычный 23" xfId="3147"/>
    <cellStyle name="Обычный 230" xfId="3148"/>
    <cellStyle name="Обычный 230 2" xfId="3149"/>
    <cellStyle name="Обычный 230 2 2" xfId="3150"/>
    <cellStyle name="Обычный 230 3" xfId="3151"/>
    <cellStyle name="Обычный 231" xfId="3152"/>
    <cellStyle name="Обычный 231 2" xfId="3153"/>
    <cellStyle name="Обычный 231 2 2" xfId="3154"/>
    <cellStyle name="Обычный 231 3" xfId="3155"/>
    <cellStyle name="Обычный 232" xfId="3156"/>
    <cellStyle name="Обычный 232 2" xfId="3157"/>
    <cellStyle name="Обычный 232 2 2" xfId="3158"/>
    <cellStyle name="Обычный 232 3" xfId="3159"/>
    <cellStyle name="Обычный 233" xfId="3160"/>
    <cellStyle name="Обычный 233 2" xfId="3161"/>
    <cellStyle name="Обычный 233 2 2" xfId="3162"/>
    <cellStyle name="Обычный 233 3" xfId="3163"/>
    <cellStyle name="Обычный 234" xfId="3164"/>
    <cellStyle name="Обычный 234 2" xfId="3165"/>
    <cellStyle name="Обычный 234 2 2" xfId="3166"/>
    <cellStyle name="Обычный 234 3" xfId="3167"/>
    <cellStyle name="Обычный 235" xfId="3168"/>
    <cellStyle name="Обычный 235 2" xfId="3169"/>
    <cellStyle name="Обычный 235 2 2" xfId="3170"/>
    <cellStyle name="Обычный 235 3" xfId="3171"/>
    <cellStyle name="Обычный 236" xfId="3172"/>
    <cellStyle name="Обычный 236 2" xfId="3173"/>
    <cellStyle name="Обычный 236 2 2" xfId="3174"/>
    <cellStyle name="Обычный 236 3" xfId="3175"/>
    <cellStyle name="Обычный 237" xfId="3176"/>
    <cellStyle name="Обычный 237 2" xfId="3177"/>
    <cellStyle name="Обычный 237 2 2" xfId="3178"/>
    <cellStyle name="Обычный 237 3" xfId="3179"/>
    <cellStyle name="Обычный 238" xfId="3180"/>
    <cellStyle name="Обычный 238 2" xfId="3181"/>
    <cellStyle name="Обычный 238 2 2" xfId="3182"/>
    <cellStyle name="Обычный 238 3" xfId="3183"/>
    <cellStyle name="Обычный 239" xfId="3184"/>
    <cellStyle name="Обычный 239 2" xfId="3185"/>
    <cellStyle name="Обычный 239 2 2" xfId="3186"/>
    <cellStyle name="Обычный 239 3" xfId="3187"/>
    <cellStyle name="Обычный 24" xfId="3188"/>
    <cellStyle name="Обычный 240" xfId="3189"/>
    <cellStyle name="Обычный 240 2" xfId="3190"/>
    <cellStyle name="Обычный 240 2 2" xfId="3191"/>
    <cellStyle name="Обычный 240 3" xfId="3192"/>
    <cellStyle name="Обычный 241" xfId="3193"/>
    <cellStyle name="Обычный 241 2" xfId="3194"/>
    <cellStyle name="Обычный 241 2 2" xfId="3195"/>
    <cellStyle name="Обычный 241 3" xfId="3196"/>
    <cellStyle name="Обычный 242" xfId="3197"/>
    <cellStyle name="Обычный 242 2" xfId="3198"/>
    <cellStyle name="Обычный 242 2 2" xfId="3199"/>
    <cellStyle name="Обычный 242 3" xfId="3200"/>
    <cellStyle name="Обычный 243" xfId="3201"/>
    <cellStyle name="Обычный 243 2" xfId="3202"/>
    <cellStyle name="Обычный 243 2 2" xfId="3203"/>
    <cellStyle name="Обычный 243 3" xfId="3204"/>
    <cellStyle name="Обычный 244" xfId="3205"/>
    <cellStyle name="Обычный 244 2" xfId="3206"/>
    <cellStyle name="Обычный 244 2 2" xfId="3207"/>
    <cellStyle name="Обычный 244 3" xfId="3208"/>
    <cellStyle name="Обычный 245" xfId="3209"/>
    <cellStyle name="Обычный 245 2" xfId="3210"/>
    <cellStyle name="Обычный 245 2 2" xfId="3211"/>
    <cellStyle name="Обычный 245 3" xfId="3212"/>
    <cellStyle name="Обычный 246" xfId="3213"/>
    <cellStyle name="Обычный 246 2" xfId="3214"/>
    <cellStyle name="Обычный 246 2 2" xfId="3215"/>
    <cellStyle name="Обычный 246 3" xfId="3216"/>
    <cellStyle name="Обычный 247" xfId="3217"/>
    <cellStyle name="Обычный 247 2" xfId="3218"/>
    <cellStyle name="Обычный 247 2 2" xfId="3219"/>
    <cellStyle name="Обычный 247 3" xfId="3220"/>
    <cellStyle name="Обычный 248" xfId="3221"/>
    <cellStyle name="Обычный 248 2" xfId="3222"/>
    <cellStyle name="Обычный 248 2 2" xfId="3223"/>
    <cellStyle name="Обычный 248 3" xfId="3224"/>
    <cellStyle name="Обычный 249" xfId="3225"/>
    <cellStyle name="Обычный 249 2" xfId="3226"/>
    <cellStyle name="Обычный 249 2 2" xfId="3227"/>
    <cellStyle name="Обычный 249 3" xfId="3228"/>
    <cellStyle name="Обычный 25" xfId="3229"/>
    <cellStyle name="Обычный 250" xfId="3230"/>
    <cellStyle name="Обычный 250 2" xfId="3231"/>
    <cellStyle name="Обычный 250 2 2" xfId="3232"/>
    <cellStyle name="Обычный 250 3" xfId="3233"/>
    <cellStyle name="Обычный 251" xfId="3234"/>
    <cellStyle name="Обычный 251 2" xfId="3235"/>
    <cellStyle name="Обычный 251 2 2" xfId="3236"/>
    <cellStyle name="Обычный 251 3" xfId="3237"/>
    <cellStyle name="Обычный 252" xfId="3238"/>
    <cellStyle name="Обычный 252 2" xfId="3239"/>
    <cellStyle name="Обычный 252 2 2" xfId="3240"/>
    <cellStyle name="Обычный 252 3" xfId="3241"/>
    <cellStyle name="Обычный 253" xfId="3242"/>
    <cellStyle name="Обычный 253 2" xfId="3243"/>
    <cellStyle name="Обычный 253 2 2" xfId="3244"/>
    <cellStyle name="Обычный 253 3" xfId="3245"/>
    <cellStyle name="Обычный 254" xfId="3246"/>
    <cellStyle name="Обычный 254 2" xfId="3247"/>
    <cellStyle name="Обычный 254 2 2" xfId="3248"/>
    <cellStyle name="Обычный 254 3" xfId="3249"/>
    <cellStyle name="Обычный 255" xfId="3250"/>
    <cellStyle name="Обычный 255 2" xfId="3251"/>
    <cellStyle name="Обычный 255 2 2" xfId="3252"/>
    <cellStyle name="Обычный 255 3" xfId="3253"/>
    <cellStyle name="Обычный 256" xfId="3254"/>
    <cellStyle name="Обычный 256 2" xfId="3255"/>
    <cellStyle name="Обычный 256 2 2" xfId="3256"/>
    <cellStyle name="Обычный 256 3" xfId="3257"/>
    <cellStyle name="Обычный 257" xfId="3258"/>
    <cellStyle name="Обычный 257 2" xfId="3259"/>
    <cellStyle name="Обычный 257 2 2" xfId="3260"/>
    <cellStyle name="Обычный 257 3" xfId="3261"/>
    <cellStyle name="Обычный 258" xfId="3262"/>
    <cellStyle name="Обычный 258 2" xfId="3263"/>
    <cellStyle name="Обычный 258 2 2" xfId="3264"/>
    <cellStyle name="Обычный 258 3" xfId="3265"/>
    <cellStyle name="Обычный 259" xfId="3266"/>
    <cellStyle name="Обычный 259 2" xfId="3267"/>
    <cellStyle name="Обычный 259 2 2" xfId="3268"/>
    <cellStyle name="Обычный 259 3" xfId="3269"/>
    <cellStyle name="Обычный 26" xfId="3270"/>
    <cellStyle name="Обычный 260" xfId="3271"/>
    <cellStyle name="Обычный 260 2" xfId="3272"/>
    <cellStyle name="Обычный 260 2 2" xfId="3273"/>
    <cellStyle name="Обычный 260 3" xfId="3274"/>
    <cellStyle name="Обычный 261" xfId="3275"/>
    <cellStyle name="Обычный 261 2" xfId="3276"/>
    <cellStyle name="Обычный 261 2 2" xfId="3277"/>
    <cellStyle name="Обычный 261 3" xfId="3278"/>
    <cellStyle name="Обычный 262" xfId="3279"/>
    <cellStyle name="Обычный 262 2" xfId="3280"/>
    <cellStyle name="Обычный 262 2 2" xfId="3281"/>
    <cellStyle name="Обычный 262 3" xfId="3282"/>
    <cellStyle name="Обычный 263" xfId="3283"/>
    <cellStyle name="Обычный 263 2" xfId="3284"/>
    <cellStyle name="Обычный 263 2 2" xfId="3285"/>
    <cellStyle name="Обычный 263 3" xfId="3286"/>
    <cellStyle name="Обычный 264" xfId="3287"/>
    <cellStyle name="Обычный 264 2" xfId="3288"/>
    <cellStyle name="Обычный 264 2 2" xfId="3289"/>
    <cellStyle name="Обычный 264 3" xfId="3290"/>
    <cellStyle name="Обычный 265" xfId="3291"/>
    <cellStyle name="Обычный 265 2" xfId="3292"/>
    <cellStyle name="Обычный 265 2 2" xfId="3293"/>
    <cellStyle name="Обычный 265 3" xfId="3294"/>
    <cellStyle name="Обычный 266" xfId="3295"/>
    <cellStyle name="Обычный 266 2" xfId="3296"/>
    <cellStyle name="Обычный 266 2 2" xfId="3297"/>
    <cellStyle name="Обычный 266 3" xfId="3298"/>
    <cellStyle name="Обычный 267" xfId="3299"/>
    <cellStyle name="Обычный 267 2" xfId="3300"/>
    <cellStyle name="Обычный 267 2 2" xfId="3301"/>
    <cellStyle name="Обычный 267 3" xfId="3302"/>
    <cellStyle name="Обычный 268" xfId="3303"/>
    <cellStyle name="Обычный 268 2" xfId="3304"/>
    <cellStyle name="Обычный 268 2 2" xfId="3305"/>
    <cellStyle name="Обычный 268 3" xfId="3306"/>
    <cellStyle name="Обычный 269" xfId="3307"/>
    <cellStyle name="Обычный 269 2" xfId="3308"/>
    <cellStyle name="Обычный 269 2 2" xfId="3309"/>
    <cellStyle name="Обычный 269 3" xfId="3310"/>
    <cellStyle name="Обычный 27" xfId="3311"/>
    <cellStyle name="Обычный 270" xfId="3312"/>
    <cellStyle name="Обычный 270 2" xfId="3313"/>
    <cellStyle name="Обычный 270 2 2" xfId="3314"/>
    <cellStyle name="Обычный 270 3" xfId="3315"/>
    <cellStyle name="Обычный 271" xfId="3316"/>
    <cellStyle name="Обычный 271 2" xfId="3317"/>
    <cellStyle name="Обычный 271 2 2" xfId="3318"/>
    <cellStyle name="Обычный 271 3" xfId="3319"/>
    <cellStyle name="Обычный 272" xfId="3320"/>
    <cellStyle name="Обычный 272 2" xfId="3321"/>
    <cellStyle name="Обычный 272 2 2" xfId="3322"/>
    <cellStyle name="Обычный 272 3" xfId="3323"/>
    <cellStyle name="Обычный 273" xfId="3324"/>
    <cellStyle name="Обычный 273 2" xfId="3325"/>
    <cellStyle name="Обычный 273 2 2" xfId="3326"/>
    <cellStyle name="Обычный 273 3" xfId="3327"/>
    <cellStyle name="Обычный 274" xfId="3328"/>
    <cellStyle name="Обычный 274 2" xfId="3329"/>
    <cellStyle name="Обычный 274 2 2" xfId="3330"/>
    <cellStyle name="Обычный 274 3" xfId="3331"/>
    <cellStyle name="Обычный 275" xfId="3332"/>
    <cellStyle name="Обычный 275 2" xfId="3333"/>
    <cellStyle name="Обычный 275 2 2" xfId="3334"/>
    <cellStyle name="Обычный 275 3" xfId="3335"/>
    <cellStyle name="Обычный 276" xfId="3336"/>
    <cellStyle name="Обычный 276 2" xfId="3337"/>
    <cellStyle name="Обычный 276 2 2" xfId="3338"/>
    <cellStyle name="Обычный 276 3" xfId="3339"/>
    <cellStyle name="Обычный 277" xfId="3340"/>
    <cellStyle name="Обычный 277 2" xfId="3341"/>
    <cellStyle name="Обычный 277 2 2" xfId="3342"/>
    <cellStyle name="Обычный 277 3" xfId="3343"/>
    <cellStyle name="Обычный 278" xfId="3344"/>
    <cellStyle name="Обычный 278 2" xfId="3345"/>
    <cellStyle name="Обычный 278 2 2" xfId="3346"/>
    <cellStyle name="Обычный 278 3" xfId="3347"/>
    <cellStyle name="Обычный 279" xfId="3348"/>
    <cellStyle name="Обычный 279 2" xfId="3349"/>
    <cellStyle name="Обычный 279 2 2" xfId="3350"/>
    <cellStyle name="Обычный 279 3" xfId="3351"/>
    <cellStyle name="Обычный 28" xfId="3352"/>
    <cellStyle name="Обычный 280" xfId="3353"/>
    <cellStyle name="Обычный 280 2" xfId="3354"/>
    <cellStyle name="Обычный 280 2 2" xfId="3355"/>
    <cellStyle name="Обычный 280 3" xfId="3356"/>
    <cellStyle name="Обычный 281" xfId="3357"/>
    <cellStyle name="Обычный 281 2" xfId="3358"/>
    <cellStyle name="Обычный 281 2 2" xfId="3359"/>
    <cellStyle name="Обычный 281 3" xfId="3360"/>
    <cellStyle name="Обычный 282" xfId="3361"/>
    <cellStyle name="Обычный 282 2" xfId="3362"/>
    <cellStyle name="Обычный 282 2 2" xfId="3363"/>
    <cellStyle name="Обычный 282 3" xfId="3364"/>
    <cellStyle name="Обычный 283" xfId="3365"/>
    <cellStyle name="Обычный 283 2" xfId="3366"/>
    <cellStyle name="Обычный 283 2 2" xfId="3367"/>
    <cellStyle name="Обычный 283 3" xfId="3368"/>
    <cellStyle name="Обычный 284" xfId="3369"/>
    <cellStyle name="Обычный 284 2" xfId="3370"/>
    <cellStyle name="Обычный 284 2 2" xfId="3371"/>
    <cellStyle name="Обычный 284 3" xfId="3372"/>
    <cellStyle name="Обычный 285" xfId="3373"/>
    <cellStyle name="Обычный 285 2" xfId="3374"/>
    <cellStyle name="Обычный 285 2 2" xfId="3375"/>
    <cellStyle name="Обычный 285 3" xfId="3376"/>
    <cellStyle name="Обычный 286" xfId="3377"/>
    <cellStyle name="Обычный 286 2" xfId="3378"/>
    <cellStyle name="Обычный 286 2 2" xfId="3379"/>
    <cellStyle name="Обычный 286 3" xfId="3380"/>
    <cellStyle name="Обычный 287" xfId="3381"/>
    <cellStyle name="Обычный 287 2" xfId="3382"/>
    <cellStyle name="Обычный 287 2 2" xfId="3383"/>
    <cellStyle name="Обычный 287 3" xfId="3384"/>
    <cellStyle name="Обычный 288" xfId="3385"/>
    <cellStyle name="Обычный 288 2" xfId="3386"/>
    <cellStyle name="Обычный 288 2 2" xfId="3387"/>
    <cellStyle name="Обычный 288 3" xfId="3388"/>
    <cellStyle name="Обычный 289" xfId="3389"/>
    <cellStyle name="Обычный 289 2" xfId="3390"/>
    <cellStyle name="Обычный 289 2 2" xfId="3391"/>
    <cellStyle name="Обычный 289 3" xfId="3392"/>
    <cellStyle name="Обычный 29" xfId="3393"/>
    <cellStyle name="Обычный 290" xfId="3394"/>
    <cellStyle name="Обычный 290 2" xfId="3395"/>
    <cellStyle name="Обычный 290 2 2" xfId="3396"/>
    <cellStyle name="Обычный 290 3" xfId="3397"/>
    <cellStyle name="Обычный 291" xfId="3398"/>
    <cellStyle name="Обычный 291 2" xfId="3399"/>
    <cellStyle name="Обычный 291 2 2" xfId="3400"/>
    <cellStyle name="Обычный 291 3" xfId="3401"/>
    <cellStyle name="Обычный 292" xfId="3402"/>
    <cellStyle name="Обычный 292 2" xfId="3403"/>
    <cellStyle name="Обычный 292 2 2" xfId="3404"/>
    <cellStyle name="Обычный 292 3" xfId="3405"/>
    <cellStyle name="Обычный 293" xfId="3406"/>
    <cellStyle name="Обычный 293 2" xfId="3407"/>
    <cellStyle name="Обычный 293 2 2" xfId="3408"/>
    <cellStyle name="Обычный 293 3" xfId="3409"/>
    <cellStyle name="Обычный 294" xfId="3410"/>
    <cellStyle name="Обычный 294 2" xfId="3411"/>
    <cellStyle name="Обычный 294 2 2" xfId="3412"/>
    <cellStyle name="Обычный 294 3" xfId="3413"/>
    <cellStyle name="Обычный 295" xfId="3414"/>
    <cellStyle name="Обычный 295 2" xfId="3415"/>
    <cellStyle name="Обычный 295 2 2" xfId="3416"/>
    <cellStyle name="Обычный 295 3" xfId="3417"/>
    <cellStyle name="Обычный 296" xfId="3418"/>
    <cellStyle name="Обычный 296 2" xfId="3419"/>
    <cellStyle name="Обычный 296 2 2" xfId="3420"/>
    <cellStyle name="Обычный 296 3" xfId="3421"/>
    <cellStyle name="Обычный 297" xfId="3422"/>
    <cellStyle name="Обычный 297 2" xfId="3423"/>
    <cellStyle name="Обычный 297 2 2" xfId="3424"/>
    <cellStyle name="Обычный 297 3" xfId="3425"/>
    <cellStyle name="Обычный 298" xfId="3426"/>
    <cellStyle name="Обычный 298 2" xfId="3427"/>
    <cellStyle name="Обычный 298 2 2" xfId="3428"/>
    <cellStyle name="Обычный 298 3" xfId="3429"/>
    <cellStyle name="Обычный 299" xfId="3430"/>
    <cellStyle name="Обычный 299 2" xfId="3431"/>
    <cellStyle name="Обычный 299 2 2" xfId="3432"/>
    <cellStyle name="Обычный 299 3" xfId="3433"/>
    <cellStyle name="Обычный 3" xfId="3434"/>
    <cellStyle name="Обычный 3 2" xfId="3435"/>
    <cellStyle name="Обычный 3 3" xfId="3436"/>
    <cellStyle name="Обычный 3 3 2" xfId="3437"/>
    <cellStyle name="Обычный 3 4" xfId="3438"/>
    <cellStyle name="Обычный 30" xfId="3439"/>
    <cellStyle name="Обычный 300" xfId="3440"/>
    <cellStyle name="Обычный 300 2" xfId="3441"/>
    <cellStyle name="Обычный 300 2 2" xfId="3442"/>
    <cellStyle name="Обычный 300 3" xfId="3443"/>
    <cellStyle name="Обычный 301" xfId="3444"/>
    <cellStyle name="Обычный 301 2" xfId="3445"/>
    <cellStyle name="Обычный 301 2 2" xfId="3446"/>
    <cellStyle name="Обычный 301 3" xfId="3447"/>
    <cellStyle name="Обычный 302" xfId="3448"/>
    <cellStyle name="Обычный 302 2" xfId="3449"/>
    <cellStyle name="Обычный 302 2 2" xfId="3450"/>
    <cellStyle name="Обычный 302 3" xfId="3451"/>
    <cellStyle name="Обычный 303" xfId="3452"/>
    <cellStyle name="Обычный 303 2" xfId="3453"/>
    <cellStyle name="Обычный 303 2 2" xfId="3454"/>
    <cellStyle name="Обычный 303 3" xfId="3455"/>
    <cellStyle name="Обычный 304" xfId="3456"/>
    <cellStyle name="Обычный 304 2" xfId="3457"/>
    <cellStyle name="Обычный 304 2 2" xfId="3458"/>
    <cellStyle name="Обычный 304 3" xfId="3459"/>
    <cellStyle name="Обычный 305" xfId="3460"/>
    <cellStyle name="Обычный 305 2" xfId="3461"/>
    <cellStyle name="Обычный 305 2 2" xfId="3462"/>
    <cellStyle name="Обычный 305 3" xfId="3463"/>
    <cellStyle name="Обычный 306" xfId="3464"/>
    <cellStyle name="Обычный 306 2" xfId="3465"/>
    <cellStyle name="Обычный 306 2 2" xfId="3466"/>
    <cellStyle name="Обычный 306 3" xfId="3467"/>
    <cellStyle name="Обычный 307" xfId="3468"/>
    <cellStyle name="Обычный 307 2" xfId="3469"/>
    <cellStyle name="Обычный 307 2 2" xfId="3470"/>
    <cellStyle name="Обычный 307 3" xfId="3471"/>
    <cellStyle name="Обычный 308" xfId="3472"/>
    <cellStyle name="Обычный 308 2" xfId="3473"/>
    <cellStyle name="Обычный 308 2 2" xfId="3474"/>
    <cellStyle name="Обычный 308 3" xfId="3475"/>
    <cellStyle name="Обычный 309" xfId="3476"/>
    <cellStyle name="Обычный 309 2" xfId="3477"/>
    <cellStyle name="Обычный 309 2 2" xfId="3478"/>
    <cellStyle name="Обычный 309 3" xfId="3479"/>
    <cellStyle name="Обычный 31" xfId="3480"/>
    <cellStyle name="Обычный 310" xfId="3481"/>
    <cellStyle name="Обычный 310 2" xfId="3482"/>
    <cellStyle name="Обычный 310 2 2" xfId="3483"/>
    <cellStyle name="Обычный 310 3" xfId="3484"/>
    <cellStyle name="Обычный 311" xfId="3485"/>
    <cellStyle name="Обычный 311 2" xfId="3486"/>
    <cellStyle name="Обычный 311 2 2" xfId="3487"/>
    <cellStyle name="Обычный 311 3" xfId="3488"/>
    <cellStyle name="Обычный 312" xfId="3489"/>
    <cellStyle name="Обычный 312 2" xfId="3490"/>
    <cellStyle name="Обычный 312 2 2" xfId="3491"/>
    <cellStyle name="Обычный 312 3" xfId="3492"/>
    <cellStyle name="Обычный 313" xfId="3493"/>
    <cellStyle name="Обычный 313 2" xfId="3494"/>
    <cellStyle name="Обычный 313 2 2" xfId="3495"/>
    <cellStyle name="Обычный 313 3" xfId="3496"/>
    <cellStyle name="Обычный 314" xfId="3497"/>
    <cellStyle name="Обычный 314 2" xfId="3498"/>
    <cellStyle name="Обычный 314 2 2" xfId="3499"/>
    <cellStyle name="Обычный 314 3" xfId="3500"/>
    <cellStyle name="Обычный 315" xfId="3501"/>
    <cellStyle name="Обычный 315 2" xfId="3502"/>
    <cellStyle name="Обычный 315 2 2" xfId="3503"/>
    <cellStyle name="Обычный 315 3" xfId="3504"/>
    <cellStyle name="Обычный 316" xfId="3505"/>
    <cellStyle name="Обычный 316 2" xfId="3506"/>
    <cellStyle name="Обычный 316 2 2" xfId="3507"/>
    <cellStyle name="Обычный 316 3" xfId="3508"/>
    <cellStyle name="Обычный 317" xfId="3509"/>
    <cellStyle name="Обычный 317 2" xfId="3510"/>
    <cellStyle name="Обычный 317 2 2" xfId="3511"/>
    <cellStyle name="Обычный 317 3" xfId="3512"/>
    <cellStyle name="Обычный 318" xfId="3513"/>
    <cellStyle name="Обычный 318 2" xfId="3514"/>
    <cellStyle name="Обычный 318 2 2" xfId="3515"/>
    <cellStyle name="Обычный 318 3" xfId="3516"/>
    <cellStyle name="Обычный 319" xfId="3517"/>
    <cellStyle name="Обычный 319 2" xfId="3518"/>
    <cellStyle name="Обычный 319 2 2" xfId="3519"/>
    <cellStyle name="Обычный 319 3" xfId="3520"/>
    <cellStyle name="Обычный 32" xfId="3521"/>
    <cellStyle name="Обычный 320" xfId="3522"/>
    <cellStyle name="Обычный 320 2" xfId="3523"/>
    <cellStyle name="Обычный 320 2 2" xfId="3524"/>
    <cellStyle name="Обычный 320 3" xfId="3525"/>
    <cellStyle name="Обычный 321" xfId="3526"/>
    <cellStyle name="Обычный 321 2" xfId="3527"/>
    <cellStyle name="Обычный 321 2 2" xfId="3528"/>
    <cellStyle name="Обычный 321 3" xfId="3529"/>
    <cellStyle name="Обычный 322" xfId="3530"/>
    <cellStyle name="Обычный 322 2" xfId="3531"/>
    <cellStyle name="Обычный 322 2 2" xfId="3532"/>
    <cellStyle name="Обычный 322 3" xfId="3533"/>
    <cellStyle name="Обычный 323" xfId="3534"/>
    <cellStyle name="Обычный 323 2" xfId="3535"/>
    <cellStyle name="Обычный 323 2 2" xfId="3536"/>
    <cellStyle name="Обычный 323 3" xfId="3537"/>
    <cellStyle name="Обычный 324" xfId="3538"/>
    <cellStyle name="Обычный 324 2" xfId="3539"/>
    <cellStyle name="Обычный 324 2 2" xfId="3540"/>
    <cellStyle name="Обычный 324 3" xfId="3541"/>
    <cellStyle name="Обычный 325" xfId="3542"/>
    <cellStyle name="Обычный 325 2" xfId="3543"/>
    <cellStyle name="Обычный 325 2 2" xfId="3544"/>
    <cellStyle name="Обычный 325 3" xfId="3545"/>
    <cellStyle name="Обычный 326" xfId="3546"/>
    <cellStyle name="Обычный 326 2" xfId="3547"/>
    <cellStyle name="Обычный 326 2 2" xfId="3548"/>
    <cellStyle name="Обычный 326 3" xfId="3549"/>
    <cellStyle name="Обычный 327" xfId="3550"/>
    <cellStyle name="Обычный 327 2" xfId="3551"/>
    <cellStyle name="Обычный 327 2 2" xfId="3552"/>
    <cellStyle name="Обычный 327 3" xfId="3553"/>
    <cellStyle name="Обычный 328" xfId="3554"/>
    <cellStyle name="Обычный 328 2" xfId="3555"/>
    <cellStyle name="Обычный 328 2 2" xfId="3556"/>
    <cellStyle name="Обычный 328 3" xfId="3557"/>
    <cellStyle name="Обычный 329" xfId="3558"/>
    <cellStyle name="Обычный 329 2" xfId="3559"/>
    <cellStyle name="Обычный 329 2 2" xfId="3560"/>
    <cellStyle name="Обычный 329 3" xfId="3561"/>
    <cellStyle name="Обычный 33" xfId="3562"/>
    <cellStyle name="Обычный 330" xfId="3563"/>
    <cellStyle name="Обычный 330 2" xfId="3564"/>
    <cellStyle name="Обычный 330 2 2" xfId="3565"/>
    <cellStyle name="Обычный 330 3" xfId="3566"/>
    <cellStyle name="Обычный 331" xfId="3567"/>
    <cellStyle name="Обычный 331 2" xfId="3568"/>
    <cellStyle name="Обычный 331 2 2" xfId="3569"/>
    <cellStyle name="Обычный 331 3" xfId="3570"/>
    <cellStyle name="Обычный 332" xfId="3571"/>
    <cellStyle name="Обычный 332 2" xfId="3572"/>
    <cellStyle name="Обычный 332 2 2" xfId="3573"/>
    <cellStyle name="Обычный 332 3" xfId="3574"/>
    <cellStyle name="Обычный 333" xfId="3575"/>
    <cellStyle name="Обычный 333 2" xfId="3576"/>
    <cellStyle name="Обычный 333 2 2" xfId="3577"/>
    <cellStyle name="Обычный 333 3" xfId="3578"/>
    <cellStyle name="Обычный 334" xfId="3579"/>
    <cellStyle name="Обычный 334 2" xfId="3580"/>
    <cellStyle name="Обычный 334 2 2" xfId="3581"/>
    <cellStyle name="Обычный 334 3" xfId="3582"/>
    <cellStyle name="Обычный 335" xfId="3583"/>
    <cellStyle name="Обычный 335 2" xfId="3584"/>
    <cellStyle name="Обычный 335 2 2" xfId="3585"/>
    <cellStyle name="Обычный 335 3" xfId="3586"/>
    <cellStyle name="Обычный 336" xfId="3587"/>
    <cellStyle name="Обычный 336 2" xfId="3588"/>
    <cellStyle name="Обычный 336 2 2" xfId="3589"/>
    <cellStyle name="Обычный 336 3" xfId="3590"/>
    <cellStyle name="Обычный 337" xfId="3591"/>
    <cellStyle name="Обычный 337 2" xfId="3592"/>
    <cellStyle name="Обычный 337 2 2" xfId="3593"/>
    <cellStyle name="Обычный 337 3" xfId="3594"/>
    <cellStyle name="Обычный 338" xfId="3595"/>
    <cellStyle name="Обычный 338 2" xfId="3596"/>
    <cellStyle name="Обычный 338 2 2" xfId="3597"/>
    <cellStyle name="Обычный 338 3" xfId="3598"/>
    <cellStyle name="Обычный 339" xfId="3599"/>
    <cellStyle name="Обычный 339 2" xfId="3600"/>
    <cellStyle name="Обычный 339 2 2" xfId="3601"/>
    <cellStyle name="Обычный 339 3" xfId="3602"/>
    <cellStyle name="Обычный 34" xfId="3603"/>
    <cellStyle name="Обычный 340" xfId="3604"/>
    <cellStyle name="Обычный 340 2" xfId="3605"/>
    <cellStyle name="Обычный 340 2 2" xfId="3606"/>
    <cellStyle name="Обычный 340 3" xfId="3607"/>
    <cellStyle name="Обычный 341" xfId="3608"/>
    <cellStyle name="Обычный 341 2" xfId="3609"/>
    <cellStyle name="Обычный 341 2 2" xfId="3610"/>
    <cellStyle name="Обычный 341 3" xfId="3611"/>
    <cellStyle name="Обычный 342" xfId="3612"/>
    <cellStyle name="Обычный 342 2" xfId="3613"/>
    <cellStyle name="Обычный 342 2 2" xfId="3614"/>
    <cellStyle name="Обычный 342 3" xfId="3615"/>
    <cellStyle name="Обычный 343" xfId="3616"/>
    <cellStyle name="Обычный 343 2" xfId="3617"/>
    <cellStyle name="Обычный 343 2 2" xfId="3618"/>
    <cellStyle name="Обычный 343 3" xfId="3619"/>
    <cellStyle name="Обычный 344" xfId="3620"/>
    <cellStyle name="Обычный 344 2" xfId="3621"/>
    <cellStyle name="Обычный 344 2 2" xfId="3622"/>
    <cellStyle name="Обычный 344 3" xfId="3623"/>
    <cellStyle name="Обычный 345" xfId="3624"/>
    <cellStyle name="Обычный 345 2" xfId="3625"/>
    <cellStyle name="Обычный 345 2 2" xfId="3626"/>
    <cellStyle name="Обычный 345 3" xfId="3627"/>
    <cellStyle name="Обычный 346" xfId="3628"/>
    <cellStyle name="Обычный 346 2" xfId="3629"/>
    <cellStyle name="Обычный 346 2 2" xfId="3630"/>
    <cellStyle name="Обычный 346 3" xfId="3631"/>
    <cellStyle name="Обычный 347" xfId="3632"/>
    <cellStyle name="Обычный 347 2" xfId="3633"/>
    <cellStyle name="Обычный 347 2 2" xfId="3634"/>
    <cellStyle name="Обычный 347 3" xfId="3635"/>
    <cellStyle name="Обычный 348" xfId="3636"/>
    <cellStyle name="Обычный 348 2" xfId="3637"/>
    <cellStyle name="Обычный 348 2 2" xfId="3638"/>
    <cellStyle name="Обычный 348 3" xfId="3639"/>
    <cellStyle name="Обычный 349" xfId="3640"/>
    <cellStyle name="Обычный 349 2" xfId="3641"/>
    <cellStyle name="Обычный 349 2 2" xfId="3642"/>
    <cellStyle name="Обычный 349 3" xfId="3643"/>
    <cellStyle name="Обычный 35" xfId="3644"/>
    <cellStyle name="Обычный 350" xfId="3645"/>
    <cellStyle name="Обычный 350 2" xfId="3646"/>
    <cellStyle name="Обычный 350 2 2" xfId="3647"/>
    <cellStyle name="Обычный 350 3" xfId="3648"/>
    <cellStyle name="Обычный 351" xfId="3649"/>
    <cellStyle name="Обычный 351 2" xfId="3650"/>
    <cellStyle name="Обычный 351 2 2" xfId="3651"/>
    <cellStyle name="Обычный 351 3" xfId="3652"/>
    <cellStyle name="Обычный 352" xfId="3653"/>
    <cellStyle name="Обычный 352 2" xfId="3654"/>
    <cellStyle name="Обычный 352 2 2" xfId="3655"/>
    <cellStyle name="Обычный 352 3" xfId="3656"/>
    <cellStyle name="Обычный 353" xfId="3657"/>
    <cellStyle name="Обычный 353 2" xfId="3658"/>
    <cellStyle name="Обычный 353 2 2" xfId="3659"/>
    <cellStyle name="Обычный 353 3" xfId="3660"/>
    <cellStyle name="Обычный 354" xfId="3661"/>
    <cellStyle name="Обычный 354 2" xfId="3662"/>
    <cellStyle name="Обычный 354 2 2" xfId="3663"/>
    <cellStyle name="Обычный 354 3" xfId="3664"/>
    <cellStyle name="Обычный 355" xfId="3665"/>
    <cellStyle name="Обычный 355 2" xfId="3666"/>
    <cellStyle name="Обычный 355 2 2" xfId="3667"/>
    <cellStyle name="Обычный 355 3" xfId="3668"/>
    <cellStyle name="Обычный 356" xfId="3669"/>
    <cellStyle name="Обычный 356 2" xfId="3670"/>
    <cellStyle name="Обычный 356 2 2" xfId="3671"/>
    <cellStyle name="Обычный 356 3" xfId="3672"/>
    <cellStyle name="Обычный 357" xfId="3673"/>
    <cellStyle name="Обычный 357 2" xfId="3674"/>
    <cellStyle name="Обычный 357 2 2" xfId="3675"/>
    <cellStyle name="Обычный 357 3" xfId="3676"/>
    <cellStyle name="Обычный 358" xfId="3677"/>
    <cellStyle name="Обычный 358 2" xfId="3678"/>
    <cellStyle name="Обычный 358 2 2" xfId="3679"/>
    <cellStyle name="Обычный 358 3" xfId="3680"/>
    <cellStyle name="Обычный 359" xfId="3681"/>
    <cellStyle name="Обычный 359 2" xfId="3682"/>
    <cellStyle name="Обычный 359 2 2" xfId="3683"/>
    <cellStyle name="Обычный 359 3" xfId="3684"/>
    <cellStyle name="Обычный 36" xfId="3685"/>
    <cellStyle name="Обычный 360" xfId="3686"/>
    <cellStyle name="Обычный 360 2" xfId="3687"/>
    <cellStyle name="Обычный 360 2 2" xfId="3688"/>
    <cellStyle name="Обычный 360 3" xfId="3689"/>
    <cellStyle name="Обычный 361" xfId="3690"/>
    <cellStyle name="Обычный 361 2" xfId="3691"/>
    <cellStyle name="Обычный 361 2 2" xfId="3692"/>
    <cellStyle name="Обычный 361 3" xfId="3693"/>
    <cellStyle name="Обычный 362" xfId="3694"/>
    <cellStyle name="Обычный 362 2" xfId="3695"/>
    <cellStyle name="Обычный 362 2 2" xfId="3696"/>
    <cellStyle name="Обычный 362 3" xfId="3697"/>
    <cellStyle name="Обычный 363" xfId="3698"/>
    <cellStyle name="Обычный 363 2" xfId="3699"/>
    <cellStyle name="Обычный 363 2 2" xfId="3700"/>
    <cellStyle name="Обычный 363 3" xfId="3701"/>
    <cellStyle name="Обычный 364" xfId="3702"/>
    <cellStyle name="Обычный 364 2" xfId="3703"/>
    <cellStyle name="Обычный 364 2 2" xfId="3704"/>
    <cellStyle name="Обычный 364 3" xfId="3705"/>
    <cellStyle name="Обычный 365" xfId="3706"/>
    <cellStyle name="Обычный 365 2" xfId="3707"/>
    <cellStyle name="Обычный 365 2 2" xfId="3708"/>
    <cellStyle name="Обычный 365 3" xfId="3709"/>
    <cellStyle name="Обычный 366" xfId="3710"/>
    <cellStyle name="Обычный 366 2" xfId="3711"/>
    <cellStyle name="Обычный 366 2 2" xfId="3712"/>
    <cellStyle name="Обычный 366 3" xfId="3713"/>
    <cellStyle name="Обычный 367" xfId="3714"/>
    <cellStyle name="Обычный 367 2" xfId="3715"/>
    <cellStyle name="Обычный 367 2 2" xfId="3716"/>
    <cellStyle name="Обычный 367 3" xfId="3717"/>
    <cellStyle name="Обычный 368" xfId="3718"/>
    <cellStyle name="Обычный 368 2" xfId="3719"/>
    <cellStyle name="Обычный 368 2 2" xfId="3720"/>
    <cellStyle name="Обычный 368 3" xfId="3721"/>
    <cellStyle name="Обычный 369" xfId="3722"/>
    <cellStyle name="Обычный 369 2" xfId="3723"/>
    <cellStyle name="Обычный 369 2 2" xfId="3724"/>
    <cellStyle name="Обычный 369 3" xfId="3725"/>
    <cellStyle name="Обычный 37" xfId="3726"/>
    <cellStyle name="Обычный 370" xfId="3727"/>
    <cellStyle name="Обычный 370 2" xfId="3728"/>
    <cellStyle name="Обычный 370 2 2" xfId="3729"/>
    <cellStyle name="Обычный 370 3" xfId="3730"/>
    <cellStyle name="Обычный 371" xfId="3731"/>
    <cellStyle name="Обычный 371 2" xfId="3732"/>
    <cellStyle name="Обычный 371 2 2" xfId="3733"/>
    <cellStyle name="Обычный 371 3" xfId="3734"/>
    <cellStyle name="Обычный 372" xfId="3735"/>
    <cellStyle name="Обычный 372 2" xfId="3736"/>
    <cellStyle name="Обычный 372 2 2" xfId="3737"/>
    <cellStyle name="Обычный 372 3" xfId="3738"/>
    <cellStyle name="Обычный 373" xfId="3739"/>
    <cellStyle name="Обычный 373 2" xfId="3740"/>
    <cellStyle name="Обычный 373 2 2" xfId="3741"/>
    <cellStyle name="Обычный 373 3" xfId="3742"/>
    <cellStyle name="Обычный 374" xfId="3743"/>
    <cellStyle name="Обычный 374 2" xfId="3744"/>
    <cellStyle name="Обычный 374 2 2" xfId="3745"/>
    <cellStyle name="Обычный 374 3" xfId="3746"/>
    <cellStyle name="Обычный 375" xfId="3747"/>
    <cellStyle name="Обычный 375 2" xfId="3748"/>
    <cellStyle name="Обычный 375 2 2" xfId="3749"/>
    <cellStyle name="Обычный 375 3" xfId="3750"/>
    <cellStyle name="Обычный 376" xfId="3751"/>
    <cellStyle name="Обычный 376 2" xfId="3752"/>
    <cellStyle name="Обычный 376 2 2" xfId="3753"/>
    <cellStyle name="Обычный 376 3" xfId="3754"/>
    <cellStyle name="Обычный 377" xfId="3755"/>
    <cellStyle name="Обычный 377 2" xfId="3756"/>
    <cellStyle name="Обычный 377 2 2" xfId="3757"/>
    <cellStyle name="Обычный 377 3" xfId="3758"/>
    <cellStyle name="Обычный 378" xfId="3759"/>
    <cellStyle name="Обычный 378 2" xfId="3760"/>
    <cellStyle name="Обычный 378 2 2" xfId="3761"/>
    <cellStyle name="Обычный 378 3" xfId="3762"/>
    <cellStyle name="Обычный 379" xfId="3763"/>
    <cellStyle name="Обычный 379 2" xfId="3764"/>
    <cellStyle name="Обычный 379 2 2" xfId="3765"/>
    <cellStyle name="Обычный 379 3" xfId="3766"/>
    <cellStyle name="Обычный 38" xfId="3767"/>
    <cellStyle name="Обычный 380" xfId="3768"/>
    <cellStyle name="Обычный 380 2" xfId="3769"/>
    <cellStyle name="Обычный 380 2 2" xfId="3770"/>
    <cellStyle name="Обычный 380 3" xfId="3771"/>
    <cellStyle name="Обычный 381" xfId="3772"/>
    <cellStyle name="Обычный 381 2" xfId="3773"/>
    <cellStyle name="Обычный 381 2 2" xfId="3774"/>
    <cellStyle name="Обычный 381 3" xfId="3775"/>
    <cellStyle name="Обычный 382" xfId="3776"/>
    <cellStyle name="Обычный 382 2" xfId="3777"/>
    <cellStyle name="Обычный 382 2 2" xfId="3778"/>
    <cellStyle name="Обычный 382 3" xfId="3779"/>
    <cellStyle name="Обычный 383" xfId="3780"/>
    <cellStyle name="Обычный 383 2" xfId="3781"/>
    <cellStyle name="Обычный 383 2 2" xfId="3782"/>
    <cellStyle name="Обычный 383 3" xfId="3783"/>
    <cellStyle name="Обычный 384" xfId="3784"/>
    <cellStyle name="Обычный 384 2" xfId="3785"/>
    <cellStyle name="Обычный 384 2 2" xfId="3786"/>
    <cellStyle name="Обычный 384 3" xfId="3787"/>
    <cellStyle name="Обычный 385" xfId="3788"/>
    <cellStyle name="Обычный 385 2" xfId="3789"/>
    <cellStyle name="Обычный 385 2 2" xfId="3790"/>
    <cellStyle name="Обычный 385 3" xfId="3791"/>
    <cellStyle name="Обычный 386" xfId="3792"/>
    <cellStyle name="Обычный 386 2" xfId="3793"/>
    <cellStyle name="Обычный 386 2 2" xfId="3794"/>
    <cellStyle name="Обычный 386 3" xfId="3795"/>
    <cellStyle name="Обычный 387" xfId="3796"/>
    <cellStyle name="Обычный 387 2" xfId="3797"/>
    <cellStyle name="Обычный 387 2 2" xfId="3798"/>
    <cellStyle name="Обычный 387 3" xfId="3799"/>
    <cellStyle name="Обычный 388" xfId="3800"/>
    <cellStyle name="Обычный 388 2" xfId="3801"/>
    <cellStyle name="Обычный 388 2 2" xfId="3802"/>
    <cellStyle name="Обычный 388 3" xfId="3803"/>
    <cellStyle name="Обычный 389" xfId="3804"/>
    <cellStyle name="Обычный 389 2" xfId="3805"/>
    <cellStyle name="Обычный 389 2 2" xfId="3806"/>
    <cellStyle name="Обычный 389 3" xfId="3807"/>
    <cellStyle name="Обычный 39" xfId="3808"/>
    <cellStyle name="Обычный 390" xfId="3809"/>
    <cellStyle name="Обычный 390 2" xfId="3810"/>
    <cellStyle name="Обычный 390 2 2" xfId="3811"/>
    <cellStyle name="Обычный 390 3" xfId="3812"/>
    <cellStyle name="Обычный 391" xfId="3813"/>
    <cellStyle name="Обычный 391 2" xfId="3814"/>
    <cellStyle name="Обычный 391 2 2" xfId="3815"/>
    <cellStyle name="Обычный 391 3" xfId="3816"/>
    <cellStyle name="Обычный 392" xfId="3817"/>
    <cellStyle name="Обычный 392 2" xfId="3818"/>
    <cellStyle name="Обычный 392 2 2" xfId="3819"/>
    <cellStyle name="Обычный 392 3" xfId="3820"/>
    <cellStyle name="Обычный 393" xfId="3821"/>
    <cellStyle name="Обычный 393 2" xfId="3822"/>
    <cellStyle name="Обычный 393 2 2" xfId="3823"/>
    <cellStyle name="Обычный 393 3" xfId="3824"/>
    <cellStyle name="Обычный 394" xfId="3825"/>
    <cellStyle name="Обычный 394 2" xfId="3826"/>
    <cellStyle name="Обычный 394 2 2" xfId="3827"/>
    <cellStyle name="Обычный 394 3" xfId="3828"/>
    <cellStyle name="Обычный 395" xfId="3829"/>
    <cellStyle name="Обычный 395 2" xfId="3830"/>
    <cellStyle name="Обычный 395 2 2" xfId="3831"/>
    <cellStyle name="Обычный 395 3" xfId="3832"/>
    <cellStyle name="Обычный 396" xfId="3833"/>
    <cellStyle name="Обычный 396 2" xfId="3834"/>
    <cellStyle name="Обычный 396 2 2" xfId="3835"/>
    <cellStyle name="Обычный 396 3" xfId="3836"/>
    <cellStyle name="Обычный 397" xfId="3837"/>
    <cellStyle name="Обычный 397 2" xfId="3838"/>
    <cellStyle name="Обычный 397 2 2" xfId="3839"/>
    <cellStyle name="Обычный 397 3" xfId="3840"/>
    <cellStyle name="Обычный 398" xfId="3841"/>
    <cellStyle name="Обычный 398 2" xfId="3842"/>
    <cellStyle name="Обычный 398 2 2" xfId="3843"/>
    <cellStyle name="Обычный 398 3" xfId="3844"/>
    <cellStyle name="Обычный 399" xfId="3845"/>
    <cellStyle name="Обычный 399 2" xfId="3846"/>
    <cellStyle name="Обычный 399 2 2" xfId="3847"/>
    <cellStyle name="Обычный 399 3" xfId="3848"/>
    <cellStyle name="Обычный 4" xfId="3849"/>
    <cellStyle name="Обычный 40" xfId="3850"/>
    <cellStyle name="Обычный 400" xfId="3851"/>
    <cellStyle name="Обычный 400 2" xfId="3852"/>
    <cellStyle name="Обычный 400 2 2" xfId="3853"/>
    <cellStyle name="Обычный 400 3" xfId="3854"/>
    <cellStyle name="Обычный 401" xfId="3855"/>
    <cellStyle name="Обычный 401 2" xfId="3856"/>
    <cellStyle name="Обычный 401 2 2" xfId="3857"/>
    <cellStyle name="Обычный 401 3" xfId="3858"/>
    <cellStyle name="Обычный 402" xfId="3859"/>
    <cellStyle name="Обычный 402 2" xfId="3860"/>
    <cellStyle name="Обычный 402 2 2" xfId="3861"/>
    <cellStyle name="Обычный 402 3" xfId="3862"/>
    <cellStyle name="Обычный 403" xfId="3863"/>
    <cellStyle name="Обычный 403 2" xfId="3864"/>
    <cellStyle name="Обычный 403 2 2" xfId="3865"/>
    <cellStyle name="Обычный 403 3" xfId="3866"/>
    <cellStyle name="Обычный 404" xfId="3867"/>
    <cellStyle name="Обычный 404 2" xfId="3868"/>
    <cellStyle name="Обычный 404 2 2" xfId="3869"/>
    <cellStyle name="Обычный 404 3" xfId="3870"/>
    <cellStyle name="Обычный 405" xfId="3871"/>
    <cellStyle name="Обычный 405 2" xfId="3872"/>
    <cellStyle name="Обычный 405 2 2" xfId="3873"/>
    <cellStyle name="Обычный 405 3" xfId="3874"/>
    <cellStyle name="Обычный 406" xfId="3875"/>
    <cellStyle name="Обычный 406 2" xfId="3876"/>
    <cellStyle name="Обычный 406 2 2" xfId="3877"/>
    <cellStyle name="Обычный 406 3" xfId="3878"/>
    <cellStyle name="Обычный 407" xfId="3879"/>
    <cellStyle name="Обычный 407 2" xfId="3880"/>
    <cellStyle name="Обычный 407 2 2" xfId="3881"/>
    <cellStyle name="Обычный 407 3" xfId="3882"/>
    <cellStyle name="Обычный 408" xfId="3883"/>
    <cellStyle name="Обычный 408 2" xfId="3884"/>
    <cellStyle name="Обычный 408 2 2" xfId="3885"/>
    <cellStyle name="Обычный 408 3" xfId="3886"/>
    <cellStyle name="Обычный 409" xfId="3887"/>
    <cellStyle name="Обычный 409 2" xfId="3888"/>
    <cellStyle name="Обычный 409 2 2" xfId="3889"/>
    <cellStyle name="Обычный 409 3" xfId="3890"/>
    <cellStyle name="Обычный 41" xfId="3891"/>
    <cellStyle name="Обычный 410" xfId="3892"/>
    <cellStyle name="Обычный 410 2" xfId="3893"/>
    <cellStyle name="Обычный 410 2 2" xfId="3894"/>
    <cellStyle name="Обычный 410 3" xfId="3895"/>
    <cellStyle name="Обычный 411" xfId="3896"/>
    <cellStyle name="Обычный 411 2" xfId="3897"/>
    <cellStyle name="Обычный 411 2 2" xfId="3898"/>
    <cellStyle name="Обычный 411 3" xfId="3899"/>
    <cellStyle name="Обычный 412" xfId="3900"/>
    <cellStyle name="Обычный 412 2" xfId="3901"/>
    <cellStyle name="Обычный 412 2 2" xfId="3902"/>
    <cellStyle name="Обычный 412 3" xfId="3903"/>
    <cellStyle name="Обычный 413" xfId="3904"/>
    <cellStyle name="Обычный 413 2" xfId="3905"/>
    <cellStyle name="Обычный 413 2 2" xfId="3906"/>
    <cellStyle name="Обычный 413 3" xfId="3907"/>
    <cellStyle name="Обычный 414" xfId="3908"/>
    <cellStyle name="Обычный 414 2" xfId="3909"/>
    <cellStyle name="Обычный 414 2 2" xfId="3910"/>
    <cellStyle name="Обычный 414 3" xfId="3911"/>
    <cellStyle name="Обычный 415" xfId="3912"/>
    <cellStyle name="Обычный 415 2" xfId="3913"/>
    <cellStyle name="Обычный 415 2 2" xfId="3914"/>
    <cellStyle name="Обычный 415 3" xfId="3915"/>
    <cellStyle name="Обычный 416" xfId="3916"/>
    <cellStyle name="Обычный 416 2" xfId="3917"/>
    <cellStyle name="Обычный 416 2 2" xfId="3918"/>
    <cellStyle name="Обычный 416 3" xfId="3919"/>
    <cellStyle name="Обычный 417" xfId="3920"/>
    <cellStyle name="Обычный 417 2" xfId="3921"/>
    <cellStyle name="Обычный 417 2 2" xfId="3922"/>
    <cellStyle name="Обычный 417 3" xfId="3923"/>
    <cellStyle name="Обычный 418" xfId="3924"/>
    <cellStyle name="Обычный 418 2" xfId="3925"/>
    <cellStyle name="Обычный 418 2 2" xfId="3926"/>
    <cellStyle name="Обычный 418 3" xfId="3927"/>
    <cellStyle name="Обычный 419" xfId="3928"/>
    <cellStyle name="Обычный 419 2" xfId="3929"/>
    <cellStyle name="Обычный 419 2 2" xfId="3930"/>
    <cellStyle name="Обычный 419 3" xfId="3931"/>
    <cellStyle name="Обычный 42" xfId="3932"/>
    <cellStyle name="Обычный 420" xfId="3933"/>
    <cellStyle name="Обычный 420 2" xfId="3934"/>
    <cellStyle name="Обычный 420 2 2" xfId="3935"/>
    <cellStyle name="Обычный 420 3" xfId="3936"/>
    <cellStyle name="Обычный 421" xfId="3937"/>
    <cellStyle name="Обычный 421 2" xfId="3938"/>
    <cellStyle name="Обычный 421 2 2" xfId="3939"/>
    <cellStyle name="Обычный 421 3" xfId="3940"/>
    <cellStyle name="Обычный 422" xfId="3941"/>
    <cellStyle name="Обычный 422 2" xfId="3942"/>
    <cellStyle name="Обычный 422 2 2" xfId="3943"/>
    <cellStyle name="Обычный 422 3" xfId="3944"/>
    <cellStyle name="Обычный 423" xfId="3945"/>
    <cellStyle name="Обычный 423 2" xfId="3946"/>
    <cellStyle name="Обычный 423 2 2" xfId="3947"/>
    <cellStyle name="Обычный 423 3" xfId="3948"/>
    <cellStyle name="Обычный 424" xfId="3949"/>
    <cellStyle name="Обычный 424 2" xfId="3950"/>
    <cellStyle name="Обычный 424 2 2" xfId="3951"/>
    <cellStyle name="Обычный 424 3" xfId="3952"/>
    <cellStyle name="Обычный 425" xfId="3953"/>
    <cellStyle name="Обычный 425 2" xfId="3954"/>
    <cellStyle name="Обычный 425 2 2" xfId="3955"/>
    <cellStyle name="Обычный 425 3" xfId="3956"/>
    <cellStyle name="Обычный 426" xfId="3957"/>
    <cellStyle name="Обычный 426 2" xfId="3958"/>
    <cellStyle name="Обычный 426 2 2" xfId="3959"/>
    <cellStyle name="Обычный 426 3" xfId="3960"/>
    <cellStyle name="Обычный 427" xfId="3961"/>
    <cellStyle name="Обычный 427 2" xfId="3962"/>
    <cellStyle name="Обычный 427 2 2" xfId="3963"/>
    <cellStyle name="Обычный 427 3" xfId="3964"/>
    <cellStyle name="Обычный 428" xfId="3965"/>
    <cellStyle name="Обычный 428 2" xfId="3966"/>
    <cellStyle name="Обычный 428 2 2" xfId="3967"/>
    <cellStyle name="Обычный 428 3" xfId="3968"/>
    <cellStyle name="Обычный 429" xfId="3969"/>
    <cellStyle name="Обычный 429 2" xfId="3970"/>
    <cellStyle name="Обычный 429 2 2" xfId="3971"/>
    <cellStyle name="Обычный 429 3" xfId="3972"/>
    <cellStyle name="Обычный 43" xfId="3973"/>
    <cellStyle name="Обычный 430" xfId="3974"/>
    <cellStyle name="Обычный 430 2" xfId="3975"/>
    <cellStyle name="Обычный 430 2 2" xfId="3976"/>
    <cellStyle name="Обычный 430 3" xfId="3977"/>
    <cellStyle name="Обычный 431" xfId="3978"/>
    <cellStyle name="Обычный 431 2" xfId="3979"/>
    <cellStyle name="Обычный 431 2 2" xfId="3980"/>
    <cellStyle name="Обычный 431 3" xfId="3981"/>
    <cellStyle name="Обычный 432" xfId="3982"/>
    <cellStyle name="Обычный 432 2" xfId="3983"/>
    <cellStyle name="Обычный 432 2 2" xfId="3984"/>
    <cellStyle name="Обычный 432 3" xfId="3985"/>
    <cellStyle name="Обычный 433" xfId="3986"/>
    <cellStyle name="Обычный 433 2" xfId="3987"/>
    <cellStyle name="Обычный 433 2 2" xfId="3988"/>
    <cellStyle name="Обычный 433 3" xfId="3989"/>
    <cellStyle name="Обычный 434" xfId="3990"/>
    <cellStyle name="Обычный 434 2" xfId="3991"/>
    <cellStyle name="Обычный 434 2 2" xfId="3992"/>
    <cellStyle name="Обычный 434 3" xfId="3993"/>
    <cellStyle name="Обычный 435" xfId="3994"/>
    <cellStyle name="Обычный 435 2" xfId="3995"/>
    <cellStyle name="Обычный 435 2 2" xfId="3996"/>
    <cellStyle name="Обычный 435 3" xfId="3997"/>
    <cellStyle name="Обычный 436" xfId="3998"/>
    <cellStyle name="Обычный 436 2" xfId="3999"/>
    <cellStyle name="Обычный 436 2 2" xfId="4000"/>
    <cellStyle name="Обычный 436 3" xfId="4001"/>
    <cellStyle name="Обычный 437" xfId="4002"/>
    <cellStyle name="Обычный 437 2" xfId="4003"/>
    <cellStyle name="Обычный 437 2 2" xfId="4004"/>
    <cellStyle name="Обычный 437 3" xfId="4005"/>
    <cellStyle name="Обычный 438" xfId="4006"/>
    <cellStyle name="Обычный 438 2" xfId="4007"/>
    <cellStyle name="Обычный 438 2 2" xfId="4008"/>
    <cellStyle name="Обычный 438 3" xfId="4009"/>
    <cellStyle name="Обычный 439" xfId="4010"/>
    <cellStyle name="Обычный 439 2" xfId="4011"/>
    <cellStyle name="Обычный 439 2 2" xfId="4012"/>
    <cellStyle name="Обычный 439 3" xfId="4013"/>
    <cellStyle name="Обычный 44" xfId="4014"/>
    <cellStyle name="Обычный 440" xfId="4015"/>
    <cellStyle name="Обычный 440 2" xfId="4016"/>
    <cellStyle name="Обычный 440 2 2" xfId="4017"/>
    <cellStyle name="Обычный 440 3" xfId="4018"/>
    <cellStyle name="Обычный 441" xfId="4019"/>
    <cellStyle name="Обычный 441 2" xfId="4020"/>
    <cellStyle name="Обычный 441 2 2" xfId="4021"/>
    <cellStyle name="Обычный 441 3" xfId="4022"/>
    <cellStyle name="Обычный 442" xfId="4023"/>
    <cellStyle name="Обычный 442 2" xfId="4024"/>
    <cellStyle name="Обычный 442 2 2" xfId="4025"/>
    <cellStyle name="Обычный 442 3" xfId="4026"/>
    <cellStyle name="Обычный 443" xfId="4027"/>
    <cellStyle name="Обычный 443 2" xfId="4028"/>
    <cellStyle name="Обычный 443 2 2" xfId="4029"/>
    <cellStyle name="Обычный 443 3" xfId="4030"/>
    <cellStyle name="Обычный 444" xfId="4031"/>
    <cellStyle name="Обычный 444 2" xfId="4032"/>
    <cellStyle name="Обычный 444 2 2" xfId="4033"/>
    <cellStyle name="Обычный 444 3" xfId="4034"/>
    <cellStyle name="Обычный 445" xfId="4035"/>
    <cellStyle name="Обычный 445 2" xfId="4036"/>
    <cellStyle name="Обычный 445 2 2" xfId="4037"/>
    <cellStyle name="Обычный 445 3" xfId="4038"/>
    <cellStyle name="Обычный 446" xfId="4039"/>
    <cellStyle name="Обычный 446 2" xfId="4040"/>
    <cellStyle name="Обычный 446 2 2" xfId="4041"/>
    <cellStyle name="Обычный 446 3" xfId="4042"/>
    <cellStyle name="Обычный 447" xfId="4043"/>
    <cellStyle name="Обычный 447 2" xfId="4044"/>
    <cellStyle name="Обычный 447 2 2" xfId="4045"/>
    <cellStyle name="Обычный 447 3" xfId="4046"/>
    <cellStyle name="Обычный 448" xfId="4047"/>
    <cellStyle name="Обычный 448 2" xfId="4048"/>
    <cellStyle name="Обычный 448 2 2" xfId="4049"/>
    <cellStyle name="Обычный 448 3" xfId="4050"/>
    <cellStyle name="Обычный 449" xfId="4051"/>
    <cellStyle name="Обычный 449 2" xfId="4052"/>
    <cellStyle name="Обычный 449 2 2" xfId="4053"/>
    <cellStyle name="Обычный 449 3" xfId="4054"/>
    <cellStyle name="Обычный 45" xfId="4055"/>
    <cellStyle name="Обычный 450" xfId="4056"/>
    <cellStyle name="Обычный 450 2" xfId="4057"/>
    <cellStyle name="Обычный 450 2 2" xfId="4058"/>
    <cellStyle name="Обычный 450 3" xfId="4059"/>
    <cellStyle name="Обычный 451" xfId="4060"/>
    <cellStyle name="Обычный 451 2" xfId="4061"/>
    <cellStyle name="Обычный 451 2 2" xfId="4062"/>
    <cellStyle name="Обычный 451 3" xfId="4063"/>
    <cellStyle name="Обычный 452" xfId="4064"/>
    <cellStyle name="Обычный 452 2" xfId="4065"/>
    <cellStyle name="Обычный 453" xfId="4066"/>
    <cellStyle name="Обычный 453 2" xfId="4067"/>
    <cellStyle name="Обычный 46" xfId="4068"/>
    <cellStyle name="Обычный 47" xfId="4069"/>
    <cellStyle name="Обычный 48" xfId="4070"/>
    <cellStyle name="Обычный 49" xfId="4071"/>
    <cellStyle name="Обычный 5" xfId="4072"/>
    <cellStyle name="Обычный 50" xfId="4073"/>
    <cellStyle name="Обычный 51" xfId="4074"/>
    <cellStyle name="Обычный 52" xfId="4075"/>
    <cellStyle name="Обычный 53" xfId="4076"/>
    <cellStyle name="Обычный 54" xfId="4077"/>
    <cellStyle name="Обычный 55" xfId="4078"/>
    <cellStyle name="Обычный 56" xfId="4079"/>
    <cellStyle name="Обычный 57" xfId="4080"/>
    <cellStyle name="Обычный 58" xfId="4081"/>
    <cellStyle name="Обычный 59" xfId="4082"/>
    <cellStyle name="Обычный 6" xfId="4083"/>
    <cellStyle name="Обычный 60" xfId="4084"/>
    <cellStyle name="Обычный 61" xfId="4085"/>
    <cellStyle name="Обычный 62" xfId="4086"/>
    <cellStyle name="Обычный 63" xfId="4087"/>
    <cellStyle name="Обычный 64" xfId="4088"/>
    <cellStyle name="Обычный 65" xfId="4089"/>
    <cellStyle name="Обычный 66" xfId="4090"/>
    <cellStyle name="Обычный 67" xfId="4091"/>
    <cellStyle name="Обычный 68" xfId="4092"/>
    <cellStyle name="Обычный 69" xfId="4093"/>
    <cellStyle name="Обычный 7" xfId="4094"/>
    <cellStyle name="Обычный 70" xfId="4095"/>
    <cellStyle name="Обычный 71" xfId="4096"/>
    <cellStyle name="Обычный 72" xfId="4097"/>
    <cellStyle name="Обычный 73" xfId="4098"/>
    <cellStyle name="Обычный 74" xfId="4099"/>
    <cellStyle name="Обычный 75" xfId="4100"/>
    <cellStyle name="Обычный 76" xfId="4101"/>
    <cellStyle name="Обычный 77" xfId="4102"/>
    <cellStyle name="Обычный 78" xfId="4103"/>
    <cellStyle name="Обычный 79" xfId="4104"/>
    <cellStyle name="Обычный 8" xfId="4105"/>
    <cellStyle name="Обычный 80" xfId="4106"/>
    <cellStyle name="Обычный 81" xfId="4107"/>
    <cellStyle name="Обычный 82" xfId="4108"/>
    <cellStyle name="Обычный 83" xfId="4109"/>
    <cellStyle name="Обычный 84" xfId="4110"/>
    <cellStyle name="Обычный 85" xfId="4111"/>
    <cellStyle name="Обычный 86" xfId="4112"/>
    <cellStyle name="Обычный 87" xfId="4113"/>
    <cellStyle name="Обычный 88" xfId="4114"/>
    <cellStyle name="Обычный 89" xfId="4115"/>
    <cellStyle name="Обычный 9" xfId="4116"/>
    <cellStyle name="Обычный 90" xfId="4117"/>
    <cellStyle name="Обычный 91" xfId="4118"/>
    <cellStyle name="Обычный 92" xfId="4119"/>
    <cellStyle name="Обычный 93" xfId="4120"/>
    <cellStyle name="Обычный 94" xfId="4121"/>
    <cellStyle name="Обычный 95" xfId="4122"/>
    <cellStyle name="Обычный 96" xfId="4123"/>
    <cellStyle name="Обычный 97" xfId="4124"/>
    <cellStyle name="Обычный 98" xfId="4125"/>
    <cellStyle name="Обычный 99" xfId="4126"/>
    <cellStyle name="Обычный_КЗП-5" xfId="1"/>
    <cellStyle name="Основа таблицы" xfId="4127"/>
    <cellStyle name="Подзаголовок" xfId="4128"/>
    <cellStyle name="Подписи" xfId="4129"/>
    <cellStyle name="Подстрока" xfId="4130"/>
    <cellStyle name="Простая строка" xfId="4131"/>
    <cellStyle name="Процент (0)" xfId="4132"/>
    <cellStyle name="Процентный 2" xfId="4133"/>
    <cellStyle name="Процентный 3" xfId="4134"/>
    <cellStyle name="Процентный 4" xfId="4135"/>
    <cellStyle name="Процентный 5" xfId="4136"/>
    <cellStyle name="Процентный 5 2" xfId="4137"/>
    <cellStyle name="Процентный 5 2 2" xfId="4138"/>
    <cellStyle name="Процентный 5 3" xfId="4139"/>
    <cellStyle name="Процентный 6" xfId="4140"/>
    <cellStyle name="Процентный 6 2" xfId="4141"/>
    <cellStyle name="Процентный 6 2 2" xfId="4142"/>
    <cellStyle name="Процентный 6 3" xfId="4143"/>
    <cellStyle name="Процентный 7" xfId="4144"/>
    <cellStyle name="Процентный 7 2" xfId="4145"/>
    <cellStyle name="Процентный 7 2 2" xfId="4146"/>
    <cellStyle name="Процентный 7 3" xfId="4147"/>
    <cellStyle name="Процентный 8" xfId="4148"/>
    <cellStyle name="Процентный 8 2" xfId="4149"/>
    <cellStyle name="Процентный 8 2 2" xfId="4150"/>
    <cellStyle name="Процентный 8 3" xfId="4151"/>
    <cellStyle name="Процентный 9" xfId="4152"/>
    <cellStyle name="Процентный 9 2" xfId="4153"/>
    <cellStyle name="Сложный заголовок" xfId="4154"/>
    <cellStyle name="Стиль 1" xfId="4155"/>
    <cellStyle name="Текст" xfId="4156"/>
    <cellStyle name="Тысячи [0]" xfId="4157"/>
    <cellStyle name="Тысячи [а]" xfId="4158"/>
    <cellStyle name="Тысячи_5Ф" xfId="4159"/>
    <cellStyle name="Фин_тыс" xfId="4160"/>
    <cellStyle name="Финансовый 2" xfId="4161"/>
    <cellStyle name="Финансовый 2 2" xfId="4162"/>
    <cellStyle name="Финансовый 2 2 2" xfId="4163"/>
    <cellStyle name="Финансовый 2 3" xfId="4164"/>
    <cellStyle name="Финансовый 3" xfId="4165"/>
    <cellStyle name="Финансовый 3 2" xfId="4166"/>
    <cellStyle name="Финансовый 3 2 2" xfId="4167"/>
    <cellStyle name="Финансовый 3 3" xfId="4168"/>
    <cellStyle name="Финансовый 4" xfId="4169"/>
    <cellStyle name="Финансовый 4 2" xfId="4170"/>
    <cellStyle name="Финансовый 4 2 2" xfId="4171"/>
    <cellStyle name="Финансовый 4 3" xfId="4172"/>
    <cellStyle name="Финансовый 5" xfId="4173"/>
    <cellStyle name="Финансовый 5 2" xfId="4174"/>
    <cellStyle name="Финансовый 5 2 2" xfId="4175"/>
    <cellStyle name="Финансовый 5 3" xfId="4176"/>
    <cellStyle name="Финансовый 6" xfId="4177"/>
    <cellStyle name="Финансовый 6 2" xfId="4178"/>
    <cellStyle name="Финансовый2" xfId="4179"/>
    <cellStyle name="Число" xfId="4180"/>
    <cellStyle name="常规_kcb97" xfId="41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Q66"/>
  <sheetViews>
    <sheetView tabSelected="1" view="pageBreakPreview" zoomScale="85" zoomScaleNormal="100" zoomScaleSheetLayoutView="85" workbookViewId="0">
      <selection activeCell="G9" sqref="G9"/>
    </sheetView>
  </sheetViews>
  <sheetFormatPr defaultRowHeight="15.75" outlineLevelCol="1"/>
  <cols>
    <col min="1" max="1" width="8.5703125" style="1" customWidth="1"/>
    <col min="2" max="2" width="13.5703125" style="1" hidden="1" customWidth="1" outlineLevel="1"/>
    <col min="3" max="3" width="34.5703125" style="4" hidden="1" customWidth="1" outlineLevel="1"/>
    <col min="4" max="4" width="31.28515625" style="4" hidden="1" customWidth="1" outlineLevel="1"/>
    <col min="5" max="5" width="39.5703125" style="4" customWidth="1" collapsed="1"/>
    <col min="6" max="6" width="15.28515625" style="4" customWidth="1"/>
    <col min="7" max="7" width="43.5703125" style="4" customWidth="1"/>
    <col min="8" max="8" width="17.140625" style="4" customWidth="1"/>
    <col min="9" max="9" width="12" style="17" customWidth="1"/>
    <col min="10" max="10" width="15.28515625" style="17" customWidth="1"/>
    <col min="11" max="11" width="17.7109375" style="17" customWidth="1"/>
    <col min="12" max="12" width="14.140625" style="17" customWidth="1"/>
    <col min="13" max="13" width="17.140625" style="17" customWidth="1"/>
    <col min="14" max="14" width="15" style="16" customWidth="1" outlineLevel="1"/>
    <col min="15" max="15" width="5.7109375" style="4" customWidth="1" outlineLevel="1"/>
    <col min="16" max="18" width="5.7109375" style="4" customWidth="1"/>
    <col min="19" max="21" width="12.7109375" style="4" customWidth="1"/>
    <col min="22" max="23" width="11.7109375" style="4" bestFit="1" customWidth="1"/>
    <col min="24" max="24" width="12.7109375" style="4" customWidth="1"/>
    <col min="25" max="25" width="12.7109375" style="4" bestFit="1" customWidth="1"/>
    <col min="26" max="30" width="12.85546875" style="4" customWidth="1"/>
    <col min="31" max="43" width="9.140625" style="4"/>
    <col min="44" max="16384" width="9.140625" style="1"/>
  </cols>
  <sheetData>
    <row r="1" spans="1:43" ht="72" customHeight="1">
      <c r="B1" s="2"/>
      <c r="C1" s="3"/>
      <c r="E1" s="5" t="s">
        <v>29</v>
      </c>
      <c r="F1" s="3"/>
      <c r="H1" s="35" t="s">
        <v>41</v>
      </c>
      <c r="I1" s="35"/>
      <c r="J1" s="35"/>
      <c r="K1" s="35"/>
      <c r="L1" s="35"/>
      <c r="M1" s="35"/>
      <c r="N1" s="6"/>
      <c r="O1" s="3"/>
      <c r="P1" s="3"/>
      <c r="Q1" s="3"/>
      <c r="R1" s="3"/>
      <c r="S1" s="3"/>
    </row>
    <row r="2" spans="1:43">
      <c r="B2" s="2"/>
      <c r="C2" s="3"/>
      <c r="E2" s="5"/>
      <c r="F2" s="3"/>
      <c r="G2" s="4" t="s">
        <v>40</v>
      </c>
      <c r="H2" s="3"/>
      <c r="I2" s="3"/>
      <c r="J2" s="3"/>
      <c r="K2" s="3"/>
      <c r="L2" s="3"/>
      <c r="M2" s="3"/>
      <c r="N2" s="6"/>
      <c r="O2" s="3"/>
      <c r="P2" s="3"/>
      <c r="Q2" s="3"/>
      <c r="R2" s="3"/>
      <c r="S2" s="3"/>
    </row>
    <row r="3" spans="1:43" ht="56.25" customHeight="1">
      <c r="A3" s="36" t="s">
        <v>30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6"/>
      <c r="O3" s="3"/>
      <c r="P3" s="3"/>
      <c r="Q3" s="3"/>
      <c r="R3" s="3"/>
      <c r="S3" s="3"/>
    </row>
    <row r="4" spans="1:43" ht="63">
      <c r="A4" s="7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9" t="s">
        <v>5</v>
      </c>
      <c r="G4" s="8" t="s">
        <v>6</v>
      </c>
      <c r="H4" s="8" t="s">
        <v>7</v>
      </c>
      <c r="I4" s="8" t="s">
        <v>8</v>
      </c>
      <c r="J4" s="8" t="s">
        <v>9</v>
      </c>
      <c r="K4" s="10" t="s">
        <v>10</v>
      </c>
      <c r="L4" s="9" t="s">
        <v>11</v>
      </c>
      <c r="M4" s="9" t="s">
        <v>12</v>
      </c>
      <c r="N4" s="6"/>
      <c r="O4" s="3"/>
      <c r="P4" s="3"/>
      <c r="Q4" s="3"/>
      <c r="R4" s="3"/>
      <c r="S4" s="3"/>
    </row>
    <row r="5" spans="1:43" ht="94.5">
      <c r="A5" s="11" t="s">
        <v>22</v>
      </c>
      <c r="B5" s="12">
        <v>42931</v>
      </c>
      <c r="C5" s="13" t="s">
        <v>13</v>
      </c>
      <c r="D5" s="9">
        <v>1</v>
      </c>
      <c r="E5" s="9" t="s">
        <v>26</v>
      </c>
      <c r="F5" s="9" t="s">
        <v>27</v>
      </c>
      <c r="G5" s="33" t="s">
        <v>38</v>
      </c>
      <c r="H5" s="9" t="s">
        <v>28</v>
      </c>
      <c r="I5" s="33" t="s">
        <v>29</v>
      </c>
      <c r="J5" s="34" t="s">
        <v>31</v>
      </c>
      <c r="K5" s="32">
        <v>0</v>
      </c>
      <c r="L5" s="9">
        <f>K5*0.18</f>
        <v>0</v>
      </c>
      <c r="M5" s="9">
        <f>ROUND(K5+L5,2)</f>
        <v>0</v>
      </c>
      <c r="N5" s="6"/>
      <c r="O5" s="3"/>
      <c r="P5" s="3"/>
      <c r="Q5" s="3"/>
      <c r="R5" s="3"/>
      <c r="S5" s="3"/>
    </row>
    <row r="6" spans="1:43" ht="110.25">
      <c r="A6" s="11" t="s">
        <v>23</v>
      </c>
      <c r="B6" s="12">
        <v>42962</v>
      </c>
      <c r="C6" s="13" t="s">
        <v>14</v>
      </c>
      <c r="D6" s="9">
        <v>3</v>
      </c>
      <c r="E6" s="9" t="s">
        <v>26</v>
      </c>
      <c r="F6" s="9" t="s">
        <v>27</v>
      </c>
      <c r="G6" s="33" t="s">
        <v>42</v>
      </c>
      <c r="H6" s="9" t="s">
        <v>28</v>
      </c>
      <c r="I6" s="33" t="s">
        <v>29</v>
      </c>
      <c r="J6" s="34" t="s">
        <v>34</v>
      </c>
      <c r="K6" s="32">
        <v>0</v>
      </c>
      <c r="L6" s="9">
        <f t="shared" ref="L6:L9" si="0">K6*0.18</f>
        <v>0</v>
      </c>
      <c r="M6" s="9">
        <f t="shared" ref="M6:M9" si="1">ROUND(K6+L6,2)</f>
        <v>0</v>
      </c>
      <c r="N6" s="6"/>
      <c r="O6" s="3"/>
      <c r="P6" s="3"/>
      <c r="Q6" s="3"/>
      <c r="R6" s="3"/>
      <c r="S6" s="3"/>
    </row>
    <row r="7" spans="1:43" ht="126">
      <c r="A7" s="11" t="s">
        <v>24</v>
      </c>
      <c r="B7" s="14"/>
      <c r="C7" s="15"/>
      <c r="D7" s="9" t="s">
        <v>15</v>
      </c>
      <c r="E7" s="9" t="s">
        <v>26</v>
      </c>
      <c r="F7" s="9" t="s">
        <v>27</v>
      </c>
      <c r="G7" s="33" t="s">
        <v>43</v>
      </c>
      <c r="H7" s="9" t="s">
        <v>28</v>
      </c>
      <c r="I7" s="33" t="s">
        <v>29</v>
      </c>
      <c r="J7" s="34" t="s">
        <v>35</v>
      </c>
      <c r="K7" s="32">
        <v>0</v>
      </c>
      <c r="L7" s="9">
        <f t="shared" si="0"/>
        <v>0</v>
      </c>
      <c r="M7" s="9">
        <f t="shared" si="1"/>
        <v>0</v>
      </c>
    </row>
    <row r="8" spans="1:43" ht="94.5">
      <c r="A8" s="11" t="s">
        <v>32</v>
      </c>
      <c r="B8" s="14"/>
      <c r="C8" s="15"/>
      <c r="D8" s="9" t="s">
        <v>15</v>
      </c>
      <c r="E8" s="9" t="s">
        <v>26</v>
      </c>
      <c r="F8" s="9" t="s">
        <v>27</v>
      </c>
      <c r="G8" s="33" t="s">
        <v>44</v>
      </c>
      <c r="H8" s="9" t="s">
        <v>28</v>
      </c>
      <c r="I8" s="33" t="s">
        <v>29</v>
      </c>
      <c r="J8" s="34" t="s">
        <v>36</v>
      </c>
      <c r="K8" s="32">
        <v>0</v>
      </c>
      <c r="L8" s="9">
        <f t="shared" ref="L8" si="2">K8*0.18</f>
        <v>0</v>
      </c>
      <c r="M8" s="9">
        <f t="shared" ref="M8" si="3">ROUND(K8+L8,2)</f>
        <v>0</v>
      </c>
    </row>
    <row r="9" spans="1:43" ht="141.75">
      <c r="A9" s="11" t="s">
        <v>33</v>
      </c>
      <c r="B9" s="14"/>
      <c r="C9" s="15"/>
      <c r="D9" s="9" t="s">
        <v>15</v>
      </c>
      <c r="E9" s="9" t="s">
        <v>26</v>
      </c>
      <c r="F9" s="9" t="s">
        <v>27</v>
      </c>
      <c r="G9" s="33" t="s">
        <v>45</v>
      </c>
      <c r="H9" s="9" t="s">
        <v>28</v>
      </c>
      <c r="I9" s="33" t="s">
        <v>29</v>
      </c>
      <c r="J9" s="34" t="s">
        <v>37</v>
      </c>
      <c r="K9" s="32">
        <v>0</v>
      </c>
      <c r="L9" s="9">
        <f t="shared" si="0"/>
        <v>0</v>
      </c>
      <c r="M9" s="9">
        <f t="shared" si="1"/>
        <v>0</v>
      </c>
    </row>
    <row r="10" spans="1:43" s="20" customFormat="1" collapsed="1">
      <c r="A10" s="22"/>
      <c r="B10" s="24"/>
      <c r="C10" s="22"/>
      <c r="D10" s="25"/>
      <c r="E10" s="26" t="s">
        <v>16</v>
      </c>
      <c r="F10" s="27"/>
      <c r="G10" s="27"/>
      <c r="H10" s="28"/>
      <c r="I10" s="28"/>
      <c r="J10" s="28"/>
      <c r="K10" s="28">
        <v>0</v>
      </c>
      <c r="L10" s="28">
        <v>0</v>
      </c>
      <c r="M10" s="28">
        <v>0</v>
      </c>
      <c r="N10" s="28"/>
      <c r="O10" s="28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</row>
    <row r="11" spans="1:43" s="20" customFormat="1">
      <c r="A11" s="29"/>
      <c r="B11" s="30"/>
      <c r="C11" s="29"/>
      <c r="D11" s="31"/>
      <c r="E11" s="31"/>
      <c r="F11" s="31"/>
      <c r="G11" s="31"/>
      <c r="H11" s="23"/>
      <c r="I11" s="23"/>
      <c r="J11" s="23"/>
      <c r="K11" s="23"/>
      <c r="L11" s="23"/>
      <c r="M11" s="23"/>
      <c r="N11" s="23"/>
      <c r="O11" s="23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</row>
    <row r="12" spans="1:43">
      <c r="A12" s="1" t="s">
        <v>39</v>
      </c>
    </row>
    <row r="13" spans="1:43" ht="24.75" customHeight="1">
      <c r="C13" s="1"/>
      <c r="D13" s="1"/>
      <c r="E13" s="1"/>
      <c r="F13" s="1"/>
      <c r="G13" s="1"/>
      <c r="H13" s="1"/>
      <c r="I13" s="1"/>
      <c r="K13" s="1"/>
      <c r="L13" s="1"/>
      <c r="M13" s="1"/>
      <c r="N13" s="19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43">
      <c r="A14" s="1" t="s">
        <v>17</v>
      </c>
      <c r="C14" s="1"/>
      <c r="D14" s="1"/>
      <c r="E14" s="1"/>
      <c r="F14" s="1"/>
      <c r="G14" s="1"/>
      <c r="H14" s="1"/>
      <c r="I14" s="1" t="s">
        <v>18</v>
      </c>
      <c r="K14" s="1"/>
      <c r="L14" s="1"/>
      <c r="M14" s="1"/>
      <c r="N14" s="19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43">
      <c r="C15" s="1"/>
      <c r="D15" s="1"/>
      <c r="E15" s="1"/>
      <c r="F15" s="1"/>
      <c r="G15" s="1"/>
      <c r="H15" s="1"/>
      <c r="I15" s="1"/>
      <c r="K15" s="1"/>
      <c r="L15" s="1"/>
      <c r="M15" s="1"/>
      <c r="N15" s="19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43">
      <c r="C16" s="1"/>
      <c r="D16" s="1"/>
      <c r="E16" s="1"/>
      <c r="F16" s="1"/>
      <c r="G16" s="1"/>
      <c r="H16" s="1"/>
      <c r="I16" s="1" t="s">
        <v>19</v>
      </c>
      <c r="K16" s="1"/>
      <c r="L16" s="1"/>
      <c r="M16" s="1"/>
      <c r="N16" s="19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>
      <c r="A17" s="1" t="s">
        <v>20</v>
      </c>
      <c r="C17" s="1"/>
      <c r="D17" s="1"/>
      <c r="E17" s="1"/>
      <c r="F17" s="1"/>
      <c r="G17" s="1"/>
      <c r="H17" s="1"/>
      <c r="I17" s="1" t="s">
        <v>20</v>
      </c>
      <c r="K17" s="1"/>
      <c r="L17" s="1"/>
      <c r="M17" s="1"/>
      <c r="N17" s="19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27.75" customHeight="1">
      <c r="A18" s="1" t="s">
        <v>21</v>
      </c>
      <c r="C18" s="1"/>
      <c r="D18" s="1"/>
      <c r="E18" s="1"/>
      <c r="F18" s="1"/>
      <c r="G18" s="1"/>
      <c r="H18" s="1"/>
      <c r="I18" s="1" t="s">
        <v>25</v>
      </c>
      <c r="K18" s="1"/>
      <c r="L18" s="1"/>
      <c r="M18" s="1"/>
      <c r="N18" s="1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>
      <c r="C19" s="1"/>
      <c r="D19" s="1"/>
      <c r="E19" s="1"/>
      <c r="F19" s="1"/>
      <c r="G19" s="1"/>
      <c r="H19" s="1"/>
      <c r="I19" s="1"/>
      <c r="K19" s="1"/>
      <c r="L19" s="1"/>
      <c r="M19" s="1"/>
      <c r="N19" s="1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>
      <c r="C20" s="1"/>
      <c r="D20" s="1"/>
      <c r="E20" s="1"/>
      <c r="F20" s="1"/>
      <c r="G20" s="1"/>
      <c r="H20" s="1"/>
      <c r="I20" s="1"/>
      <c r="K20" s="1"/>
      <c r="L20" s="1"/>
      <c r="M20" s="1"/>
      <c r="N20" s="19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>
      <c r="C21" s="1"/>
      <c r="D21" s="1"/>
      <c r="E21" s="1"/>
      <c r="F21" s="1"/>
      <c r="G21" s="1"/>
      <c r="H21" s="1"/>
      <c r="I21" s="1"/>
      <c r="K21" s="1"/>
      <c r="L21" s="1"/>
      <c r="M21" s="1"/>
      <c r="N21" s="1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>
      <c r="C22" s="1"/>
      <c r="D22" s="1"/>
      <c r="E22" s="1"/>
      <c r="F22" s="1"/>
      <c r="G22" s="1"/>
      <c r="H22" s="1"/>
      <c r="I22" s="1"/>
      <c r="K22" s="1"/>
      <c r="L22" s="1"/>
      <c r="M22" s="1"/>
      <c r="N22" s="1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6" spans="1: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9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9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9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9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9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9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3: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9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3: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9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3: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9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3: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9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3: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9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3:25">
      <c r="C38" s="1"/>
      <c r="D38" s="1"/>
      <c r="E38" s="1"/>
      <c r="F38" s="1"/>
      <c r="G38" s="1"/>
      <c r="H38" s="1"/>
      <c r="I38" s="1"/>
      <c r="J38" s="18"/>
      <c r="K38" s="18"/>
      <c r="L38" s="18"/>
      <c r="M38" s="18"/>
      <c r="N38" s="19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3:25">
      <c r="C39" s="1"/>
      <c r="D39" s="1"/>
      <c r="E39" s="1"/>
      <c r="F39" s="1"/>
      <c r="G39" s="1"/>
      <c r="H39" s="1"/>
      <c r="I39" s="1"/>
      <c r="J39" s="18"/>
      <c r="K39" s="18"/>
      <c r="L39" s="18"/>
      <c r="M39" s="18"/>
      <c r="N39" s="19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3:25">
      <c r="C40" s="1"/>
      <c r="D40" s="1"/>
      <c r="E40" s="1"/>
      <c r="F40" s="1"/>
      <c r="G40" s="1"/>
      <c r="H40" s="1"/>
      <c r="I40" s="18"/>
      <c r="J40" s="18"/>
      <c r="K40" s="18"/>
      <c r="L40" s="18"/>
      <c r="M40" s="18"/>
      <c r="N40" s="19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3:25">
      <c r="C41" s="1"/>
      <c r="D41" s="1"/>
      <c r="E41" s="1"/>
      <c r="F41" s="1"/>
      <c r="G41" s="1"/>
      <c r="H41" s="1"/>
      <c r="I41" s="18"/>
      <c r="J41" s="18"/>
      <c r="K41" s="18"/>
      <c r="L41" s="18"/>
      <c r="M41" s="18"/>
      <c r="N41" s="19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3:25">
      <c r="C42" s="1"/>
      <c r="D42" s="1"/>
      <c r="E42" s="1"/>
      <c r="F42" s="1"/>
      <c r="G42" s="1"/>
      <c r="H42" s="1"/>
      <c r="I42" s="18"/>
      <c r="J42" s="18"/>
      <c r="K42" s="18"/>
      <c r="L42" s="18"/>
      <c r="M42" s="18"/>
      <c r="N42" s="19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3:25">
      <c r="C43" s="1"/>
      <c r="D43" s="1"/>
      <c r="E43" s="1"/>
      <c r="F43" s="1"/>
      <c r="G43" s="1"/>
      <c r="H43" s="1"/>
      <c r="I43" s="18"/>
      <c r="J43" s="18"/>
      <c r="K43" s="18"/>
      <c r="L43" s="18"/>
      <c r="M43" s="18"/>
      <c r="N43" s="19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3:25">
      <c r="C44" s="1"/>
      <c r="D44" s="1"/>
      <c r="E44" s="1"/>
      <c r="F44" s="1"/>
      <c r="G44" s="1"/>
      <c r="H44" s="1"/>
      <c r="I44" s="18"/>
      <c r="J44" s="18"/>
      <c r="K44" s="18"/>
      <c r="L44" s="18"/>
      <c r="M44" s="18"/>
      <c r="N44" s="19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3:25">
      <c r="C45" s="1"/>
      <c r="D45" s="1"/>
      <c r="E45" s="1"/>
      <c r="F45" s="1"/>
      <c r="G45" s="1"/>
      <c r="H45" s="1"/>
      <c r="I45" s="18"/>
      <c r="J45" s="18"/>
      <c r="K45" s="18"/>
      <c r="L45" s="18"/>
      <c r="M45" s="18"/>
      <c r="N45" s="19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3:25">
      <c r="C46" s="1"/>
      <c r="D46" s="1"/>
      <c r="E46" s="1"/>
      <c r="F46" s="1"/>
      <c r="G46" s="1"/>
      <c r="H46" s="1"/>
      <c r="I46" s="18"/>
      <c r="J46" s="18"/>
      <c r="K46" s="18"/>
      <c r="L46" s="18"/>
      <c r="M46" s="18"/>
      <c r="N46" s="19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3:25">
      <c r="C47" s="1"/>
      <c r="D47" s="1"/>
      <c r="E47" s="1"/>
      <c r="F47" s="1"/>
      <c r="G47" s="1"/>
      <c r="H47" s="1"/>
      <c r="I47" s="18"/>
      <c r="J47" s="18"/>
      <c r="K47" s="18"/>
      <c r="L47" s="18"/>
      <c r="M47" s="18"/>
      <c r="N47" s="19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3:25">
      <c r="C48" s="1"/>
      <c r="D48" s="1"/>
      <c r="E48" s="1"/>
      <c r="F48" s="1"/>
      <c r="G48" s="1"/>
      <c r="H48" s="1"/>
      <c r="I48" s="18"/>
      <c r="J48" s="18"/>
      <c r="K48" s="18"/>
      <c r="L48" s="18"/>
      <c r="M48" s="18"/>
      <c r="N48" s="19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3:24">
      <c r="C49" s="1"/>
      <c r="D49" s="1"/>
      <c r="E49" s="1"/>
      <c r="F49" s="1"/>
      <c r="G49" s="1"/>
      <c r="H49" s="1"/>
      <c r="I49" s="18"/>
      <c r="J49" s="18"/>
      <c r="K49" s="18"/>
      <c r="L49" s="18"/>
      <c r="M49" s="18"/>
      <c r="N49" s="19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3:24">
      <c r="C50" s="1"/>
      <c r="D50" s="1"/>
      <c r="E50" s="1"/>
      <c r="F50" s="1"/>
      <c r="G50" s="1"/>
      <c r="H50" s="1"/>
      <c r="I50" s="18"/>
      <c r="J50" s="18"/>
      <c r="K50" s="18"/>
      <c r="L50" s="18"/>
      <c r="M50" s="18"/>
      <c r="N50" s="19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3:24">
      <c r="C51" s="1"/>
      <c r="D51" s="1"/>
      <c r="E51" s="1"/>
      <c r="F51" s="1"/>
      <c r="G51" s="1"/>
      <c r="H51" s="1"/>
      <c r="I51" s="18"/>
      <c r="J51" s="18"/>
      <c r="K51" s="18"/>
      <c r="L51" s="18"/>
      <c r="M51" s="18"/>
      <c r="N51" s="19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3:24">
      <c r="C52" s="1"/>
      <c r="D52" s="1"/>
      <c r="E52" s="1"/>
      <c r="F52" s="1"/>
      <c r="G52" s="1"/>
      <c r="H52" s="1"/>
      <c r="I52" s="18"/>
      <c r="J52" s="18"/>
      <c r="K52" s="18"/>
      <c r="L52" s="18"/>
      <c r="M52" s="18"/>
      <c r="N52" s="19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3:24">
      <c r="C53" s="1"/>
      <c r="D53" s="1"/>
      <c r="E53" s="1"/>
      <c r="F53" s="1"/>
      <c r="G53" s="1"/>
      <c r="H53" s="1"/>
      <c r="I53" s="18"/>
      <c r="J53" s="18"/>
      <c r="K53" s="18"/>
      <c r="L53" s="18"/>
      <c r="M53" s="18"/>
      <c r="N53" s="19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3:24">
      <c r="C54" s="1"/>
      <c r="D54" s="1"/>
      <c r="E54" s="1"/>
      <c r="F54" s="1"/>
      <c r="G54" s="1"/>
      <c r="H54" s="1"/>
      <c r="I54" s="18"/>
      <c r="J54" s="18"/>
      <c r="K54" s="18"/>
      <c r="L54" s="18"/>
      <c r="M54" s="18"/>
      <c r="N54" s="19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3:24">
      <c r="C55" s="1"/>
      <c r="D55" s="1"/>
      <c r="E55" s="1"/>
      <c r="F55" s="1"/>
      <c r="G55" s="1"/>
      <c r="H55" s="1"/>
      <c r="I55" s="18"/>
      <c r="J55" s="18"/>
      <c r="K55" s="18"/>
      <c r="L55" s="18"/>
      <c r="M55" s="18"/>
      <c r="N55" s="19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3:24">
      <c r="C56" s="1"/>
      <c r="D56" s="1"/>
      <c r="E56" s="1"/>
      <c r="F56" s="1"/>
      <c r="G56" s="1"/>
      <c r="H56" s="1"/>
      <c r="I56" s="18"/>
      <c r="J56" s="18"/>
      <c r="K56" s="18"/>
      <c r="L56" s="18"/>
      <c r="M56" s="18"/>
      <c r="N56" s="19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3:24">
      <c r="C57" s="1"/>
      <c r="D57" s="1"/>
      <c r="E57" s="1"/>
      <c r="F57" s="1"/>
      <c r="G57" s="1"/>
      <c r="H57" s="1"/>
      <c r="I57" s="18"/>
      <c r="J57" s="18"/>
      <c r="K57" s="18"/>
      <c r="L57" s="18"/>
      <c r="M57" s="18"/>
      <c r="N57" s="19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3:24">
      <c r="C58" s="1"/>
      <c r="D58" s="1"/>
      <c r="E58" s="1"/>
      <c r="F58" s="1"/>
      <c r="G58" s="1"/>
      <c r="H58" s="1"/>
      <c r="I58" s="18"/>
      <c r="J58" s="18"/>
      <c r="K58" s="18"/>
      <c r="L58" s="18"/>
      <c r="M58" s="18"/>
      <c r="N58" s="19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3:24">
      <c r="C59" s="1"/>
      <c r="D59" s="1"/>
      <c r="E59" s="1"/>
      <c r="F59" s="1"/>
      <c r="G59" s="1"/>
      <c r="H59" s="1"/>
      <c r="I59" s="18"/>
      <c r="J59" s="18"/>
      <c r="K59" s="18"/>
      <c r="L59" s="18"/>
      <c r="M59" s="18"/>
      <c r="N59" s="19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3:24">
      <c r="C60" s="1"/>
      <c r="D60" s="1"/>
      <c r="E60" s="1"/>
      <c r="F60" s="1"/>
      <c r="G60" s="1"/>
      <c r="H60" s="1"/>
      <c r="I60" s="18"/>
      <c r="J60" s="18"/>
      <c r="K60" s="18"/>
      <c r="L60" s="18"/>
      <c r="M60" s="18"/>
      <c r="N60" s="19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3:24">
      <c r="C61" s="1"/>
      <c r="D61" s="1"/>
      <c r="E61" s="1"/>
      <c r="F61" s="1"/>
      <c r="G61" s="1"/>
      <c r="H61" s="1"/>
      <c r="I61" s="18"/>
      <c r="J61" s="18"/>
      <c r="K61" s="18"/>
      <c r="L61" s="18"/>
      <c r="M61" s="18"/>
      <c r="N61" s="19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3:24">
      <c r="C62" s="1"/>
      <c r="D62" s="1"/>
      <c r="E62" s="1"/>
      <c r="F62" s="1"/>
      <c r="G62" s="1"/>
      <c r="H62" s="1"/>
      <c r="I62" s="18"/>
      <c r="J62" s="18"/>
      <c r="K62" s="18"/>
      <c r="L62" s="18"/>
      <c r="M62" s="18"/>
      <c r="N62" s="19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3:24">
      <c r="C63" s="1"/>
      <c r="D63" s="1"/>
      <c r="E63" s="1"/>
      <c r="F63" s="1"/>
      <c r="G63" s="1"/>
      <c r="H63" s="1"/>
      <c r="I63" s="18"/>
      <c r="J63" s="18"/>
      <c r="K63" s="18"/>
      <c r="L63" s="18"/>
      <c r="M63" s="18"/>
      <c r="N63" s="19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3:24">
      <c r="C64" s="1"/>
      <c r="D64" s="1"/>
      <c r="E64" s="1"/>
      <c r="F64" s="1"/>
      <c r="G64" s="1"/>
      <c r="H64" s="1"/>
      <c r="I64" s="18"/>
      <c r="J64" s="18"/>
      <c r="K64" s="18"/>
      <c r="L64" s="18"/>
      <c r="M64" s="18"/>
      <c r="N64" s="19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3:24">
      <c r="C65" s="1"/>
      <c r="D65" s="1"/>
      <c r="E65" s="1"/>
      <c r="F65" s="1"/>
      <c r="G65" s="1"/>
      <c r="H65" s="1"/>
      <c r="I65" s="18"/>
      <c r="J65" s="18"/>
      <c r="K65" s="18"/>
      <c r="L65" s="18"/>
      <c r="M65" s="18"/>
      <c r="N65" s="19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3:24">
      <c r="C66" s="1"/>
      <c r="D66" s="1"/>
      <c r="E66" s="1"/>
      <c r="F66" s="1"/>
      <c r="G66" s="1"/>
      <c r="H66" s="1"/>
      <c r="I66" s="18"/>
      <c r="J66" s="18"/>
      <c r="K66" s="18"/>
      <c r="L66" s="18"/>
      <c r="M66" s="18"/>
      <c r="N66" s="19"/>
      <c r="O66" s="1"/>
      <c r="P66" s="1"/>
      <c r="Q66" s="1"/>
      <c r="R66" s="1"/>
      <c r="S66" s="1"/>
      <c r="T66" s="1"/>
      <c r="U66" s="1"/>
      <c r="V66" s="1"/>
      <c r="W66" s="1"/>
      <c r="X66" s="1"/>
    </row>
  </sheetData>
  <mergeCells count="2">
    <mergeCell ref="H1:M1"/>
    <mergeCell ref="A3:M3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Календарный план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Капустин Евгений Владимирович</cp:lastModifiedBy>
  <cp:lastPrinted>2017-08-04T13:46:41Z</cp:lastPrinted>
  <dcterms:created xsi:type="dcterms:W3CDTF">2016-12-26T11:27:56Z</dcterms:created>
  <dcterms:modified xsi:type="dcterms:W3CDTF">2017-08-07T15:45:14Z</dcterms:modified>
</cp:coreProperties>
</file>